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codeName="ThisWorkbook" defaultThemeVersion="124226"/>
  <mc:AlternateContent xmlns:mc="http://schemas.openxmlformats.org/markup-compatibility/2006">
    <mc:Choice Requires="x15">
      <x15ac:absPath xmlns:x15ac="http://schemas.microsoft.com/office/spreadsheetml/2010/11/ac" url="J:\ユーザ作業用フォルダ\126_第3世代HIS更新\19_入札\03_画像系\システムが用意する資料\財務課提出用（確認できたらコピーを入れてね）\"/>
    </mc:Choice>
  </mc:AlternateContent>
  <xr:revisionPtr revIDLastSave="0" documentId="13_ncr:1_{C115553A-4A92-4B97-AEB7-FADA8C4047A7}" xr6:coauthVersionLast="47" xr6:coauthVersionMax="47" xr10:uidLastSave="{00000000-0000-0000-0000-000000000000}"/>
  <bookViews>
    <workbookView xWindow="-108" yWindow="-108" windowWidth="23256" windowHeight="12456" tabRatio="625" xr2:uid="{00000000-000D-0000-FFFF-FFFF00000000}"/>
  </bookViews>
  <sheets>
    <sheet name="統合画像ビューア" sheetId="39" r:id="rId1"/>
    <sheet name="統合画像ビューア_old" sheetId="40" r:id="rId2"/>
  </sheets>
  <definedNames>
    <definedName name="_xlnm._FilterDatabase" localSheetId="0" hidden="1">統合画像ビューア!$A$6:$J$244</definedName>
    <definedName name="_xlnm._FilterDatabase" localSheetId="1" hidden="1">統合画像ビューア_old!$A$5:$Q$373</definedName>
    <definedName name="_xlnm.Print_Area" localSheetId="0">統合画像ビューア!$A$1:$J$244</definedName>
    <definedName name="_xlnm.Print_Area" localSheetId="1">統合画像ビューア_old!$A$1:$T$383</definedName>
    <definedName name="_xlnm.Print_Titles" localSheetId="0">統合画像ビューア!$5:$6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I372" i="40" l="1"/>
  <c r="I373" i="40" s="1"/>
  <c r="H372" i="40"/>
  <c r="H373" i="40" s="1"/>
  <c r="G372" i="40"/>
  <c r="G373" i="40" s="1"/>
  <c r="F372" i="40"/>
  <c r="E372" i="40"/>
  <c r="D372" i="40"/>
  <c r="C372" i="40"/>
  <c r="B372" i="40"/>
  <c r="B373" i="40" s="1"/>
  <c r="I367" i="40"/>
  <c r="I368" i="40" s="1"/>
  <c r="I369" i="40" s="1"/>
  <c r="H367" i="40"/>
  <c r="G367" i="40"/>
  <c r="G368" i="40" s="1"/>
  <c r="F367" i="40"/>
  <c r="F368" i="40" s="1"/>
  <c r="F369" i="40" s="1"/>
  <c r="E367" i="40"/>
  <c r="E368" i="40" s="1"/>
  <c r="D367" i="40"/>
  <c r="C367" i="40"/>
  <c r="B367" i="40"/>
  <c r="I353" i="40"/>
  <c r="I354" i="40" s="1"/>
  <c r="I355" i="40" s="1"/>
  <c r="I356" i="40" s="1"/>
  <c r="I357" i="40" s="1"/>
  <c r="I358" i="40" s="1"/>
  <c r="I359" i="40" s="1"/>
  <c r="I360" i="40" s="1"/>
  <c r="I361" i="40" s="1"/>
  <c r="I362" i="40" s="1"/>
  <c r="I363" i="40" s="1"/>
  <c r="I364" i="40" s="1"/>
  <c r="I365" i="40" s="1"/>
  <c r="H353" i="40"/>
  <c r="G353" i="40"/>
  <c r="F353" i="40"/>
  <c r="F354" i="40" s="1"/>
  <c r="E353" i="40"/>
  <c r="D353" i="40"/>
  <c r="D354" i="40" s="1"/>
  <c r="C353" i="40"/>
  <c r="C354" i="40" s="1"/>
  <c r="C355" i="40" s="1"/>
  <c r="B353" i="40"/>
  <c r="B354" i="40" s="1"/>
  <c r="D325" i="40"/>
  <c r="C325" i="40"/>
  <c r="C326" i="40" s="1"/>
  <c r="I324" i="40"/>
  <c r="I325" i="40" s="1"/>
  <c r="I326" i="40" s="1"/>
  <c r="I327" i="40" s="1"/>
  <c r="I328" i="40" s="1"/>
  <c r="I329" i="40" s="1"/>
  <c r="I330" i="40" s="1"/>
  <c r="I331" i="40" s="1"/>
  <c r="I332" i="40" s="1"/>
  <c r="I333" i="40" s="1"/>
  <c r="I334" i="40" s="1"/>
  <c r="I335" i="40" s="1"/>
  <c r="I336" i="40" s="1"/>
  <c r="I337" i="40" s="1"/>
  <c r="I338" i="40" s="1"/>
  <c r="I339" i="40" s="1"/>
  <c r="I340" i="40" s="1"/>
  <c r="I341" i="40" s="1"/>
  <c r="I342" i="40" s="1"/>
  <c r="I343" i="40" s="1"/>
  <c r="I344" i="40" s="1"/>
  <c r="I345" i="40" s="1"/>
  <c r="I346" i="40" s="1"/>
  <c r="I347" i="40" s="1"/>
  <c r="I348" i="40" s="1"/>
  <c r="I349" i="40" s="1"/>
  <c r="I350" i="40" s="1"/>
  <c r="I351" i="40" s="1"/>
  <c r="H324" i="40"/>
  <c r="G324" i="40"/>
  <c r="F324" i="40"/>
  <c r="E324" i="40"/>
  <c r="D324" i="40"/>
  <c r="C324" i="40"/>
  <c r="B324" i="40"/>
  <c r="B325" i="40" s="1"/>
  <c r="B320" i="40"/>
  <c r="I319" i="40"/>
  <c r="I320" i="40" s="1"/>
  <c r="I321" i="40" s="1"/>
  <c r="I322" i="40" s="1"/>
  <c r="H319" i="40"/>
  <c r="H320" i="40" s="1"/>
  <c r="G319" i="40"/>
  <c r="G320" i="40" s="1"/>
  <c r="G321" i="40" s="1"/>
  <c r="F319" i="40"/>
  <c r="E319" i="40"/>
  <c r="E320" i="40" s="1"/>
  <c r="D319" i="40"/>
  <c r="C319" i="40"/>
  <c r="B319" i="40"/>
  <c r="I314" i="40"/>
  <c r="I315" i="40" s="1"/>
  <c r="I316" i="40" s="1"/>
  <c r="I317" i="40" s="1"/>
  <c r="H314" i="40"/>
  <c r="G314" i="40"/>
  <c r="F314" i="40"/>
  <c r="E314" i="40"/>
  <c r="E315" i="40" s="1"/>
  <c r="D314" i="40"/>
  <c r="C314" i="40"/>
  <c r="C315" i="40" s="1"/>
  <c r="B314" i="40"/>
  <c r="I305" i="40"/>
  <c r="I306" i="40" s="1"/>
  <c r="I307" i="40" s="1"/>
  <c r="I308" i="40" s="1"/>
  <c r="I309" i="40" s="1"/>
  <c r="I310" i="40" s="1"/>
  <c r="I311" i="40" s="1"/>
  <c r="I312" i="40" s="1"/>
  <c r="H305" i="40"/>
  <c r="G305" i="40"/>
  <c r="G306" i="40" s="1"/>
  <c r="F305" i="40"/>
  <c r="E305" i="40"/>
  <c r="D305" i="40"/>
  <c r="C305" i="40"/>
  <c r="B305" i="40"/>
  <c r="I300" i="40"/>
  <c r="I301" i="40" s="1"/>
  <c r="I302" i="40" s="1"/>
  <c r="I303" i="40" s="1"/>
  <c r="H300" i="40"/>
  <c r="H301" i="40" s="1"/>
  <c r="G300" i="40"/>
  <c r="G301" i="40" s="1"/>
  <c r="G302" i="40" s="1"/>
  <c r="F300" i="40"/>
  <c r="F301" i="40" s="1"/>
  <c r="E300" i="40"/>
  <c r="E301" i="40" s="1"/>
  <c r="E302" i="40" s="1"/>
  <c r="D300" i="40"/>
  <c r="D301" i="40" s="1"/>
  <c r="C300" i="40"/>
  <c r="B300" i="40"/>
  <c r="I297" i="40"/>
  <c r="I298" i="40" s="1"/>
  <c r="H297" i="40"/>
  <c r="G297" i="40"/>
  <c r="F297" i="40"/>
  <c r="E297" i="40"/>
  <c r="D297" i="40"/>
  <c r="C297" i="40"/>
  <c r="B297" i="40"/>
  <c r="B298" i="40" s="1"/>
  <c r="I290" i="40"/>
  <c r="I291" i="40" s="1"/>
  <c r="I292" i="40" s="1"/>
  <c r="I293" i="40" s="1"/>
  <c r="I294" i="40" s="1"/>
  <c r="I295" i="40" s="1"/>
  <c r="H290" i="40"/>
  <c r="H291" i="40" s="1"/>
  <c r="H292" i="40" s="1"/>
  <c r="H293" i="40" s="1"/>
  <c r="H294" i="40" s="1"/>
  <c r="H295" i="40" s="1"/>
  <c r="G290" i="40"/>
  <c r="G291" i="40" s="1"/>
  <c r="G292" i="40" s="1"/>
  <c r="G293" i="40" s="1"/>
  <c r="G294" i="40" s="1"/>
  <c r="G295" i="40" s="1"/>
  <c r="F290" i="40"/>
  <c r="E290" i="40"/>
  <c r="D290" i="40"/>
  <c r="C290" i="40"/>
  <c r="B290" i="40"/>
  <c r="I275" i="40"/>
  <c r="I276" i="40" s="1"/>
  <c r="I277" i="40" s="1"/>
  <c r="I278" i="40" s="1"/>
  <c r="I279" i="40" s="1"/>
  <c r="I280" i="40" s="1"/>
  <c r="I281" i="40" s="1"/>
  <c r="I282" i="40" s="1"/>
  <c r="I283" i="40" s="1"/>
  <c r="I284" i="40" s="1"/>
  <c r="I285" i="40" s="1"/>
  <c r="I286" i="40" s="1"/>
  <c r="I287" i="40" s="1"/>
  <c r="I288" i="40" s="1"/>
  <c r="H275" i="40"/>
  <c r="G275" i="40"/>
  <c r="F275" i="40"/>
  <c r="E275" i="40"/>
  <c r="D275" i="40"/>
  <c r="D276" i="40" s="1"/>
  <c r="C275" i="40"/>
  <c r="C276" i="40" s="1"/>
  <c r="B275" i="40"/>
  <c r="B276" i="40" s="1"/>
  <c r="D268" i="40"/>
  <c r="I267" i="40"/>
  <c r="I268" i="40" s="1"/>
  <c r="I269" i="40" s="1"/>
  <c r="I270" i="40" s="1"/>
  <c r="I271" i="40" s="1"/>
  <c r="I272" i="40" s="1"/>
  <c r="I273" i="40" s="1"/>
  <c r="H267" i="40"/>
  <c r="H268" i="40" s="1"/>
  <c r="H269" i="40" s="1"/>
  <c r="H270" i="40" s="1"/>
  <c r="H271" i="40" s="1"/>
  <c r="H272" i="40" s="1"/>
  <c r="G267" i="40"/>
  <c r="F267" i="40"/>
  <c r="E267" i="40"/>
  <c r="D267" i="40"/>
  <c r="C267" i="40"/>
  <c r="B267" i="40"/>
  <c r="B268" i="40" s="1"/>
  <c r="I259" i="40"/>
  <c r="I260" i="40" s="1"/>
  <c r="I261" i="40" s="1"/>
  <c r="I262" i="40" s="1"/>
  <c r="I263" i="40" s="1"/>
  <c r="I264" i="40" s="1"/>
  <c r="I265" i="40" s="1"/>
  <c r="H259" i="40"/>
  <c r="G259" i="40"/>
  <c r="G260" i="40" s="1"/>
  <c r="F259" i="40"/>
  <c r="F260" i="40" s="1"/>
  <c r="F261" i="40" s="1"/>
  <c r="E259" i="40"/>
  <c r="D259" i="40"/>
  <c r="D260" i="40" s="1"/>
  <c r="C259" i="40"/>
  <c r="C260" i="40" s="1"/>
  <c r="C261" i="40" s="1"/>
  <c r="B259" i="40"/>
  <c r="B260" i="40" s="1"/>
  <c r="I255" i="40"/>
  <c r="I256" i="40" s="1"/>
  <c r="I257" i="40" s="1"/>
  <c r="H255" i="40"/>
  <c r="H256" i="40" s="1"/>
  <c r="G255" i="40"/>
  <c r="F255" i="40"/>
  <c r="E255" i="40"/>
  <c r="D255" i="40"/>
  <c r="C255" i="40"/>
  <c r="C256" i="40" s="1"/>
  <c r="B255" i="40"/>
  <c r="I244" i="40"/>
  <c r="I245" i="40" s="1"/>
  <c r="I246" i="40" s="1"/>
  <c r="I247" i="40" s="1"/>
  <c r="I248" i="40" s="1"/>
  <c r="I249" i="40" s="1"/>
  <c r="I250" i="40" s="1"/>
  <c r="I251" i="40" s="1"/>
  <c r="I252" i="40" s="1"/>
  <c r="I253" i="40" s="1"/>
  <c r="H244" i="40"/>
  <c r="G244" i="40"/>
  <c r="F244" i="40"/>
  <c r="E244" i="40"/>
  <c r="D244" i="40"/>
  <c r="D245" i="40" s="1"/>
  <c r="C244" i="40"/>
  <c r="B244" i="40"/>
  <c r="B245" i="40" s="1"/>
  <c r="I204" i="40"/>
  <c r="I205" i="40" s="1"/>
  <c r="I206" i="40" s="1"/>
  <c r="I207" i="40" s="1"/>
  <c r="I208" i="40" s="1"/>
  <c r="I209" i="40" s="1"/>
  <c r="I210" i="40" s="1"/>
  <c r="I211" i="40" s="1"/>
  <c r="I212" i="40" s="1"/>
  <c r="I213" i="40" s="1"/>
  <c r="I214" i="40" s="1"/>
  <c r="I215" i="40" s="1"/>
  <c r="I216" i="40" s="1"/>
  <c r="I217" i="40" s="1"/>
  <c r="I218" i="40" s="1"/>
  <c r="I219" i="40" s="1"/>
  <c r="I220" i="40" s="1"/>
  <c r="I221" i="40" s="1"/>
  <c r="I222" i="40" s="1"/>
  <c r="I223" i="40" s="1"/>
  <c r="I224" i="40" s="1"/>
  <c r="I225" i="40" s="1"/>
  <c r="I226" i="40" s="1"/>
  <c r="I227" i="40" s="1"/>
  <c r="I228" i="40" s="1"/>
  <c r="I229" i="40" s="1"/>
  <c r="I230" i="40" s="1"/>
  <c r="I231" i="40" s="1"/>
  <c r="I232" i="40" s="1"/>
  <c r="I233" i="40" s="1"/>
  <c r="I234" i="40" s="1"/>
  <c r="I235" i="40" s="1"/>
  <c r="I236" i="40" s="1"/>
  <c r="I237" i="40" s="1"/>
  <c r="I238" i="40" s="1"/>
  <c r="I239" i="40" s="1"/>
  <c r="I240" i="40" s="1"/>
  <c r="I241" i="40" s="1"/>
  <c r="I242" i="40" s="1"/>
  <c r="H204" i="40"/>
  <c r="G204" i="40"/>
  <c r="G205" i="40" s="1"/>
  <c r="F204" i="40"/>
  <c r="E204" i="40"/>
  <c r="E205" i="40" s="1"/>
  <c r="D204" i="40"/>
  <c r="C204" i="40"/>
  <c r="C205" i="40" s="1"/>
  <c r="B204" i="40"/>
  <c r="B205" i="40" s="1"/>
  <c r="I200" i="40"/>
  <c r="I201" i="40" s="1"/>
  <c r="I202" i="40" s="1"/>
  <c r="H200" i="40"/>
  <c r="H201" i="40" s="1"/>
  <c r="G200" i="40"/>
  <c r="F200" i="40"/>
  <c r="E200" i="40"/>
  <c r="D200" i="40"/>
  <c r="C200" i="40"/>
  <c r="C201" i="40" s="1"/>
  <c r="B200" i="40"/>
  <c r="I193" i="40"/>
  <c r="I194" i="40" s="1"/>
  <c r="I195" i="40" s="1"/>
  <c r="I196" i="40" s="1"/>
  <c r="I197" i="40" s="1"/>
  <c r="I198" i="40" s="1"/>
  <c r="H193" i="40"/>
  <c r="G193" i="40"/>
  <c r="G194" i="40" s="1"/>
  <c r="F193" i="40"/>
  <c r="E193" i="40"/>
  <c r="D193" i="40"/>
  <c r="C193" i="40"/>
  <c r="B193" i="40"/>
  <c r="B194" i="40" s="1"/>
  <c r="I184" i="40"/>
  <c r="I185" i="40" s="1"/>
  <c r="I186" i="40" s="1"/>
  <c r="I187" i="40" s="1"/>
  <c r="I188" i="40" s="1"/>
  <c r="I189" i="40" s="1"/>
  <c r="I190" i="40" s="1"/>
  <c r="I191" i="40" s="1"/>
  <c r="H184" i="40"/>
  <c r="G184" i="40"/>
  <c r="F184" i="40"/>
  <c r="E184" i="40"/>
  <c r="D184" i="40"/>
  <c r="C184" i="40"/>
  <c r="C185" i="40" s="1"/>
  <c r="B184" i="40"/>
  <c r="B185" i="40" s="1"/>
  <c r="B186" i="40" s="1"/>
  <c r="I173" i="40"/>
  <c r="I174" i="40" s="1"/>
  <c r="I175" i="40" s="1"/>
  <c r="I176" i="40" s="1"/>
  <c r="I177" i="40" s="1"/>
  <c r="I178" i="40" s="1"/>
  <c r="I179" i="40" s="1"/>
  <c r="I180" i="40" s="1"/>
  <c r="I181" i="40" s="1"/>
  <c r="I182" i="40" s="1"/>
  <c r="H173" i="40"/>
  <c r="G173" i="40"/>
  <c r="F173" i="40"/>
  <c r="F174" i="40" s="1"/>
  <c r="E173" i="40"/>
  <c r="D173" i="40"/>
  <c r="C173" i="40"/>
  <c r="B173" i="40"/>
  <c r="I167" i="40"/>
  <c r="I168" i="40" s="1"/>
  <c r="I169" i="40" s="1"/>
  <c r="I170" i="40" s="1"/>
  <c r="I171" i="40" s="1"/>
  <c r="H167" i="40"/>
  <c r="G167" i="40"/>
  <c r="G168" i="40" s="1"/>
  <c r="F167" i="40"/>
  <c r="E167" i="40"/>
  <c r="E168" i="40" s="1"/>
  <c r="D167" i="40"/>
  <c r="C167" i="40"/>
  <c r="B167" i="40"/>
  <c r="I154" i="40"/>
  <c r="I155" i="40" s="1"/>
  <c r="I156" i="40" s="1"/>
  <c r="I157" i="40" s="1"/>
  <c r="I158" i="40" s="1"/>
  <c r="I159" i="40" s="1"/>
  <c r="I160" i="40" s="1"/>
  <c r="I161" i="40" s="1"/>
  <c r="I162" i="40" s="1"/>
  <c r="I163" i="40" s="1"/>
  <c r="I164" i="40" s="1"/>
  <c r="I165" i="40" s="1"/>
  <c r="H154" i="40"/>
  <c r="H155" i="40" s="1"/>
  <c r="H156" i="40" s="1"/>
  <c r="H157" i="40" s="1"/>
  <c r="H158" i="40" s="1"/>
  <c r="G154" i="40"/>
  <c r="F154" i="40"/>
  <c r="F155" i="40" s="1"/>
  <c r="E154" i="40"/>
  <c r="D154" i="40"/>
  <c r="C154" i="40"/>
  <c r="B154" i="40"/>
  <c r="I142" i="40"/>
  <c r="I143" i="40" s="1"/>
  <c r="I144" i="40" s="1"/>
  <c r="I145" i="40" s="1"/>
  <c r="I146" i="40" s="1"/>
  <c r="I147" i="40" s="1"/>
  <c r="I148" i="40" s="1"/>
  <c r="I149" i="40" s="1"/>
  <c r="I150" i="40" s="1"/>
  <c r="I151" i="40" s="1"/>
  <c r="I152" i="40" s="1"/>
  <c r="H142" i="40"/>
  <c r="G142" i="40"/>
  <c r="G143" i="40" s="1"/>
  <c r="F142" i="40"/>
  <c r="E142" i="40"/>
  <c r="D142" i="40"/>
  <c r="C142" i="40"/>
  <c r="B142" i="40"/>
  <c r="I124" i="40"/>
  <c r="I125" i="40" s="1"/>
  <c r="I126" i="40" s="1"/>
  <c r="I127" i="40" s="1"/>
  <c r="I128" i="40" s="1"/>
  <c r="I129" i="40" s="1"/>
  <c r="I130" i="40" s="1"/>
  <c r="I131" i="40" s="1"/>
  <c r="I132" i="40" s="1"/>
  <c r="I133" i="40" s="1"/>
  <c r="I134" i="40" s="1"/>
  <c r="I135" i="40" s="1"/>
  <c r="I136" i="40" s="1"/>
  <c r="I137" i="40" s="1"/>
  <c r="I138" i="40" s="1"/>
  <c r="I139" i="40" s="1"/>
  <c r="I140" i="40" s="1"/>
  <c r="H124" i="40"/>
  <c r="H125" i="40" s="1"/>
  <c r="G124" i="40"/>
  <c r="F124" i="40"/>
  <c r="E124" i="40"/>
  <c r="D124" i="40"/>
  <c r="C124" i="40"/>
  <c r="C125" i="40" s="1"/>
  <c r="B124" i="40"/>
  <c r="I114" i="40"/>
  <c r="I115" i="40" s="1"/>
  <c r="I116" i="40" s="1"/>
  <c r="I117" i="40" s="1"/>
  <c r="I118" i="40" s="1"/>
  <c r="I119" i="40" s="1"/>
  <c r="I120" i="40" s="1"/>
  <c r="I121" i="40" s="1"/>
  <c r="I122" i="40" s="1"/>
  <c r="H114" i="40"/>
  <c r="G114" i="40"/>
  <c r="F114" i="40"/>
  <c r="E114" i="40"/>
  <c r="D114" i="40"/>
  <c r="C114" i="40"/>
  <c r="B114" i="40"/>
  <c r="B115" i="40" s="1"/>
  <c r="I111" i="40"/>
  <c r="I112" i="40" s="1"/>
  <c r="H111" i="40"/>
  <c r="G111" i="40"/>
  <c r="G112" i="40" s="1"/>
  <c r="F111" i="40"/>
  <c r="E111" i="40"/>
  <c r="E112" i="40" s="1"/>
  <c r="D111" i="40"/>
  <c r="C111" i="40"/>
  <c r="B111" i="40"/>
  <c r="I95" i="40"/>
  <c r="I96" i="40" s="1"/>
  <c r="I97" i="40" s="1"/>
  <c r="I98" i="40" s="1"/>
  <c r="I99" i="40" s="1"/>
  <c r="I100" i="40" s="1"/>
  <c r="I101" i="40" s="1"/>
  <c r="I102" i="40" s="1"/>
  <c r="I103" i="40" s="1"/>
  <c r="I104" i="40" s="1"/>
  <c r="I105" i="40" s="1"/>
  <c r="I106" i="40" s="1"/>
  <c r="I107" i="40" s="1"/>
  <c r="I108" i="40" s="1"/>
  <c r="I109" i="40" s="1"/>
  <c r="H95" i="40"/>
  <c r="G95" i="40"/>
  <c r="F95" i="40"/>
  <c r="E95" i="40"/>
  <c r="D95" i="40"/>
  <c r="D96" i="40" s="1"/>
  <c r="C95" i="40"/>
  <c r="B95" i="40"/>
  <c r="I62" i="40"/>
  <c r="I63" i="40" s="1"/>
  <c r="I64" i="40" s="1"/>
  <c r="I65" i="40" s="1"/>
  <c r="I66" i="40" s="1"/>
  <c r="I67" i="40" s="1"/>
  <c r="I68" i="40" s="1"/>
  <c r="I69" i="40" s="1"/>
  <c r="I70" i="40" s="1"/>
  <c r="I71" i="40" s="1"/>
  <c r="I72" i="40" s="1"/>
  <c r="I73" i="40" s="1"/>
  <c r="I74" i="40" s="1"/>
  <c r="I75" i="40" s="1"/>
  <c r="I76" i="40" s="1"/>
  <c r="I77" i="40" s="1"/>
  <c r="I78" i="40" s="1"/>
  <c r="I79" i="40" s="1"/>
  <c r="I80" i="40" s="1"/>
  <c r="I81" i="40" s="1"/>
  <c r="I82" i="40" s="1"/>
  <c r="I83" i="40" s="1"/>
  <c r="I84" i="40" s="1"/>
  <c r="I85" i="40" s="1"/>
  <c r="I86" i="40" s="1"/>
  <c r="I87" i="40" s="1"/>
  <c r="I88" i="40" s="1"/>
  <c r="I89" i="40" s="1"/>
  <c r="I90" i="40" s="1"/>
  <c r="I91" i="40" s="1"/>
  <c r="I92" i="40" s="1"/>
  <c r="I93" i="40" s="1"/>
  <c r="H62" i="40"/>
  <c r="H63" i="40" s="1"/>
  <c r="G62" i="40"/>
  <c r="F62" i="40"/>
  <c r="E62" i="40"/>
  <c r="D62" i="40"/>
  <c r="C62" i="40"/>
  <c r="C63" i="40" s="1"/>
  <c r="B62" i="40"/>
  <c r="I55" i="40"/>
  <c r="I56" i="40" s="1"/>
  <c r="I57" i="40" s="1"/>
  <c r="I58" i="40" s="1"/>
  <c r="I59" i="40" s="1"/>
  <c r="I60" i="40" s="1"/>
  <c r="H55" i="40"/>
  <c r="G55" i="40"/>
  <c r="G56" i="40" s="1"/>
  <c r="F55" i="40"/>
  <c r="E55" i="40"/>
  <c r="D55" i="40"/>
  <c r="C55" i="40"/>
  <c r="B55" i="40"/>
  <c r="B56" i="40" s="1"/>
  <c r="I47" i="40"/>
  <c r="I48" i="40" s="1"/>
  <c r="I49" i="40" s="1"/>
  <c r="I50" i="40" s="1"/>
  <c r="I51" i="40" s="1"/>
  <c r="I52" i="40" s="1"/>
  <c r="I53" i="40" s="1"/>
  <c r="H47" i="40"/>
  <c r="H48" i="40" s="1"/>
  <c r="G47" i="40"/>
  <c r="F47" i="40"/>
  <c r="E47" i="40"/>
  <c r="D47" i="40"/>
  <c r="D48" i="40" s="1"/>
  <c r="C47" i="40"/>
  <c r="B47" i="40"/>
  <c r="I40" i="40"/>
  <c r="I41" i="40" s="1"/>
  <c r="I42" i="40" s="1"/>
  <c r="I43" i="40" s="1"/>
  <c r="I44" i="40" s="1"/>
  <c r="I45" i="40" s="1"/>
  <c r="H40" i="40"/>
  <c r="G40" i="40"/>
  <c r="F40" i="40"/>
  <c r="F41" i="40" s="1"/>
  <c r="E40" i="40"/>
  <c r="D40" i="40"/>
  <c r="D41" i="40" s="1"/>
  <c r="C40" i="40"/>
  <c r="B40" i="40"/>
  <c r="I30" i="40"/>
  <c r="I31" i="40" s="1"/>
  <c r="I32" i="40" s="1"/>
  <c r="I33" i="40" s="1"/>
  <c r="I34" i="40" s="1"/>
  <c r="I35" i="40" s="1"/>
  <c r="I36" i="40" s="1"/>
  <c r="I37" i="40" s="1"/>
  <c r="I38" i="40" s="1"/>
  <c r="H30" i="40"/>
  <c r="G30" i="40"/>
  <c r="F30" i="40"/>
  <c r="E30" i="40"/>
  <c r="D30" i="40"/>
  <c r="C30" i="40"/>
  <c r="C31" i="40" s="1"/>
  <c r="B30" i="40"/>
  <c r="I21" i="40"/>
  <c r="I22" i="40" s="1"/>
  <c r="I23" i="40" s="1"/>
  <c r="I24" i="40" s="1"/>
  <c r="I25" i="40" s="1"/>
  <c r="I26" i="40" s="1"/>
  <c r="I27" i="40" s="1"/>
  <c r="I28" i="40" s="1"/>
  <c r="H21" i="40"/>
  <c r="H22" i="40" s="1"/>
  <c r="G21" i="40"/>
  <c r="F21" i="40"/>
  <c r="E21" i="40"/>
  <c r="D21" i="40"/>
  <c r="C21" i="40"/>
  <c r="B21" i="40"/>
  <c r="I16" i="40"/>
  <c r="I17" i="40" s="1"/>
  <c r="I18" i="40" s="1"/>
  <c r="I19" i="40" s="1"/>
  <c r="H16" i="40"/>
  <c r="H17" i="40" s="1"/>
  <c r="H18" i="40" s="1"/>
  <c r="H19" i="40" s="1"/>
  <c r="G16" i="40"/>
  <c r="F16" i="40"/>
  <c r="E16" i="40"/>
  <c r="D16" i="40"/>
  <c r="C16" i="40"/>
  <c r="B16" i="40"/>
  <c r="B17" i="40" s="1"/>
  <c r="I9" i="40"/>
  <c r="I10" i="40" s="1"/>
  <c r="I11" i="40" s="1"/>
  <c r="I12" i="40" s="1"/>
  <c r="I13" i="40" s="1"/>
  <c r="I14" i="40" s="1"/>
  <c r="H9" i="40"/>
  <c r="G9" i="40"/>
  <c r="F9" i="40"/>
  <c r="F10" i="40" s="1"/>
  <c r="E9" i="40"/>
  <c r="D9" i="40"/>
  <c r="C9" i="40"/>
  <c r="B9" i="40"/>
  <c r="E56" i="40" l="1"/>
  <c r="B96" i="40"/>
  <c r="H112" i="40"/>
  <c r="F125" i="40"/>
  <c r="D155" i="40"/>
  <c r="F201" i="40"/>
  <c r="F202" i="40" s="1"/>
  <c r="E268" i="40"/>
  <c r="D269" i="40" s="1"/>
  <c r="H325" i="40"/>
  <c r="H326" i="40" s="1"/>
  <c r="H327" i="40" s="1"/>
  <c r="H328" i="40" s="1"/>
  <c r="H329" i="40" s="1"/>
  <c r="H330" i="40" s="1"/>
  <c r="H331" i="40" s="1"/>
  <c r="H332" i="40" s="1"/>
  <c r="H333" i="40" s="1"/>
  <c r="H334" i="40" s="1"/>
  <c r="H335" i="40" s="1"/>
  <c r="H336" i="40" s="1"/>
  <c r="H337" i="40" s="1"/>
  <c r="H338" i="40" s="1"/>
  <c r="H339" i="40" s="1"/>
  <c r="H340" i="40" s="1"/>
  <c r="H341" i="40" s="1"/>
  <c r="H342" i="40" s="1"/>
  <c r="H343" i="40" s="1"/>
  <c r="H344" i="40" s="1"/>
  <c r="H345" i="40" s="1"/>
  <c r="H346" i="40" s="1"/>
  <c r="H347" i="40" s="1"/>
  <c r="H348" i="40" s="1"/>
  <c r="H349" i="40" s="1"/>
  <c r="H350" i="40" s="1"/>
  <c r="H351" i="40" s="1"/>
  <c r="D368" i="40"/>
  <c r="D369" i="40" s="1"/>
  <c r="G10" i="40"/>
  <c r="E22" i="40"/>
  <c r="C41" i="40"/>
  <c r="C42" i="40" s="1"/>
  <c r="H205" i="40"/>
  <c r="H206" i="40" s="1"/>
  <c r="H207" i="40" s="1"/>
  <c r="H208" i="40" s="1"/>
  <c r="H209" i="40" s="1"/>
  <c r="H210" i="40" s="1"/>
  <c r="H211" i="40" s="1"/>
  <c r="H212" i="40" s="1"/>
  <c r="H213" i="40" s="1"/>
  <c r="H214" i="40" s="1"/>
  <c r="H215" i="40" s="1"/>
  <c r="H216" i="40" s="1"/>
  <c r="H217" i="40" s="1"/>
  <c r="H218" i="40" s="1"/>
  <c r="H219" i="40" s="1"/>
  <c r="H220" i="40" s="1"/>
  <c r="H221" i="40" s="1"/>
  <c r="H222" i="40" s="1"/>
  <c r="H223" i="40" s="1"/>
  <c r="H224" i="40" s="1"/>
  <c r="H225" i="40" s="1"/>
  <c r="H226" i="40" s="1"/>
  <c r="H227" i="40" s="1"/>
  <c r="H228" i="40" s="1"/>
  <c r="H229" i="40" s="1"/>
  <c r="H230" i="40" s="1"/>
  <c r="H231" i="40" s="1"/>
  <c r="H232" i="40" s="1"/>
  <c r="H233" i="40" s="1"/>
  <c r="H234" i="40" s="1"/>
  <c r="H235" i="40" s="1"/>
  <c r="H236" i="40" s="1"/>
  <c r="H237" i="40" s="1"/>
  <c r="H238" i="40" s="1"/>
  <c r="H239" i="40" s="1"/>
  <c r="H240" i="40" s="1"/>
  <c r="H241" i="40" s="1"/>
  <c r="H242" i="40" s="1"/>
  <c r="F276" i="40"/>
  <c r="G315" i="40"/>
  <c r="H354" i="40"/>
  <c r="H355" i="40" s="1"/>
  <c r="H356" i="40" s="1"/>
  <c r="H357" i="40" s="1"/>
  <c r="H358" i="40" s="1"/>
  <c r="C48" i="40"/>
  <c r="C49" i="40" s="1"/>
  <c r="F112" i="40"/>
  <c r="D125" i="40"/>
  <c r="B155" i="40"/>
  <c r="H168" i="40"/>
  <c r="H169" i="40" s="1"/>
  <c r="H170" i="40" s="1"/>
  <c r="H171" i="40" s="1"/>
  <c r="D201" i="40"/>
  <c r="C202" i="40" s="1"/>
  <c r="F325" i="40"/>
  <c r="C126" i="40"/>
  <c r="B206" i="40"/>
  <c r="H302" i="40"/>
  <c r="G303" i="40" s="1"/>
  <c r="B31" i="40"/>
  <c r="B32" i="40" s="1"/>
  <c r="H41" i="40"/>
  <c r="F56" i="40"/>
  <c r="F57" i="40" s="1"/>
  <c r="G125" i="40"/>
  <c r="F126" i="40" s="1"/>
  <c r="E155" i="40"/>
  <c r="D156" i="40" s="1"/>
  <c r="E201" i="40"/>
  <c r="E202" i="40" s="1"/>
  <c r="E276" i="40"/>
  <c r="D277" i="40" s="1"/>
  <c r="G17" i="40"/>
  <c r="G18" i="40" s="1"/>
  <c r="G19" i="40" s="1"/>
  <c r="D31" i="40"/>
  <c r="D32" i="40" s="1"/>
  <c r="B48" i="40"/>
  <c r="B49" i="40" s="1"/>
  <c r="B50" i="40" s="1"/>
  <c r="H56" i="40"/>
  <c r="H57" i="40" s="1"/>
  <c r="E96" i="40"/>
  <c r="C115" i="40"/>
  <c r="G155" i="40"/>
  <c r="F156" i="40" s="1"/>
  <c r="G201" i="40"/>
  <c r="G202" i="40" s="1"/>
  <c r="C268" i="40"/>
  <c r="B269" i="40" s="1"/>
  <c r="E298" i="40"/>
  <c r="B306" i="40"/>
  <c r="B307" i="40" s="1"/>
  <c r="H315" i="40"/>
  <c r="H316" i="40" s="1"/>
  <c r="H317" i="40" s="1"/>
  <c r="E373" i="40"/>
  <c r="D306" i="40"/>
  <c r="D307" i="40" s="1"/>
  <c r="G325" i="40"/>
  <c r="G326" i="40" s="1"/>
  <c r="G327" i="40" s="1"/>
  <c r="G328" i="40" s="1"/>
  <c r="G329" i="40" s="1"/>
  <c r="F326" i="40"/>
  <c r="F327" i="40" s="1"/>
  <c r="F328" i="40" s="1"/>
  <c r="F329" i="40" s="1"/>
  <c r="F330" i="40" s="1"/>
  <c r="D10" i="40"/>
  <c r="E48" i="40"/>
  <c r="D49" i="40" s="1"/>
  <c r="F115" i="40"/>
  <c r="H174" i="40"/>
  <c r="H175" i="40" s="1"/>
  <c r="H176" i="40" s="1"/>
  <c r="H177" i="40" s="1"/>
  <c r="H178" i="40" s="1"/>
  <c r="H179" i="40" s="1"/>
  <c r="H180" i="40" s="1"/>
  <c r="H181" i="40" s="1"/>
  <c r="H182" i="40" s="1"/>
  <c r="B116" i="40"/>
  <c r="E10" i="40"/>
  <c r="E11" i="40" s="1"/>
  <c r="F48" i="40"/>
  <c r="E49" i="40" s="1"/>
  <c r="G115" i="40"/>
  <c r="E143" i="40"/>
  <c r="G245" i="40"/>
  <c r="E260" i="40"/>
  <c r="E261" i="40" s="1"/>
  <c r="E262" i="40" s="1"/>
  <c r="C291" i="40"/>
  <c r="F306" i="40"/>
  <c r="F307" i="40" s="1"/>
  <c r="D320" i="40"/>
  <c r="D321" i="40" s="1"/>
  <c r="C368" i="40"/>
  <c r="H42" i="40"/>
  <c r="C320" i="40"/>
  <c r="H10" i="40"/>
  <c r="H11" i="40" s="1"/>
  <c r="H12" i="40" s="1"/>
  <c r="H13" i="40" s="1"/>
  <c r="H14" i="40" s="1"/>
  <c r="B41" i="40"/>
  <c r="G48" i="40"/>
  <c r="F49" i="40" s="1"/>
  <c r="B63" i="40"/>
  <c r="B64" i="40" s="1"/>
  <c r="G96" i="40"/>
  <c r="D115" i="40"/>
  <c r="G174" i="40"/>
  <c r="C194" i="40"/>
  <c r="H276" i="40"/>
  <c r="H277" i="40" s="1"/>
  <c r="H278" i="40" s="1"/>
  <c r="H279" i="40" s="1"/>
  <c r="H280" i="40" s="1"/>
  <c r="H281" i="40" s="1"/>
  <c r="H282" i="40" s="1"/>
  <c r="H283" i="40" s="1"/>
  <c r="H284" i="40" s="1"/>
  <c r="H285" i="40" s="1"/>
  <c r="H286" i="40" s="1"/>
  <c r="H287" i="40" s="1"/>
  <c r="H288" i="40" s="1"/>
  <c r="C298" i="40"/>
  <c r="F315" i="40"/>
  <c r="E316" i="40" s="1"/>
  <c r="E63" i="40"/>
  <c r="B112" i="40"/>
  <c r="H115" i="40"/>
  <c r="H116" i="40" s="1"/>
  <c r="H117" i="40" s="1"/>
  <c r="H118" i="40" s="1"/>
  <c r="H119" i="40" s="1"/>
  <c r="H120" i="40" s="1"/>
  <c r="H121" i="40" s="1"/>
  <c r="H122" i="40" s="1"/>
  <c r="F143" i="40"/>
  <c r="F144" i="40" s="1"/>
  <c r="D168" i="40"/>
  <c r="D169" i="40" s="1"/>
  <c r="F194" i="40"/>
  <c r="F195" i="40" s="1"/>
  <c r="D205" i="40"/>
  <c r="D206" i="40" s="1"/>
  <c r="H245" i="40"/>
  <c r="H246" i="40" s="1"/>
  <c r="B291" i="40"/>
  <c r="F298" i="40"/>
  <c r="C306" i="40"/>
  <c r="E17" i="40"/>
  <c r="C56" i="40"/>
  <c r="B57" i="40" s="1"/>
  <c r="H143" i="40"/>
  <c r="F168" i="40"/>
  <c r="E169" i="40" s="1"/>
  <c r="D185" i="40"/>
  <c r="C186" i="40" s="1"/>
  <c r="B187" i="40" s="1"/>
  <c r="H260" i="40"/>
  <c r="H261" i="40" s="1"/>
  <c r="H262" i="40" s="1"/>
  <c r="H263" i="40" s="1"/>
  <c r="H264" i="40" s="1"/>
  <c r="H265" i="40" s="1"/>
  <c r="D291" i="40"/>
  <c r="H298" i="40"/>
  <c r="E306" i="40"/>
  <c r="H359" i="40"/>
  <c r="H360" i="40" s="1"/>
  <c r="H126" i="40"/>
  <c r="H127" i="40" s="1"/>
  <c r="H128" i="40" s="1"/>
  <c r="H129" i="40" s="1"/>
  <c r="H130" i="40" s="1"/>
  <c r="H131" i="40" s="1"/>
  <c r="H132" i="40" s="1"/>
  <c r="H133" i="40" s="1"/>
  <c r="H134" i="40" s="1"/>
  <c r="H135" i="40" s="1"/>
  <c r="H136" i="40" s="1"/>
  <c r="H137" i="40" s="1"/>
  <c r="H138" i="40" s="1"/>
  <c r="H139" i="40" s="1"/>
  <c r="H140" i="40" s="1"/>
  <c r="F302" i="40"/>
  <c r="F303" i="40" s="1"/>
  <c r="F11" i="40"/>
  <c r="E245" i="40"/>
  <c r="H257" i="40"/>
  <c r="H368" i="40"/>
  <c r="H369" i="40" s="1"/>
  <c r="E31" i="40"/>
  <c r="E115" i="40"/>
  <c r="B261" i="40"/>
  <c r="B262" i="40" s="1"/>
  <c r="C22" i="40"/>
  <c r="G31" i="40"/>
  <c r="H96" i="40"/>
  <c r="E194" i="40"/>
  <c r="F245" i="40"/>
  <c r="E291" i="40"/>
  <c r="D373" i="40"/>
  <c r="E125" i="40"/>
  <c r="B355" i="40"/>
  <c r="B356" i="40" s="1"/>
  <c r="D22" i="40"/>
  <c r="F22" i="40"/>
  <c r="B125" i="40"/>
  <c r="B126" i="40" s="1"/>
  <c r="E185" i="40"/>
  <c r="H194" i="40"/>
  <c r="H195" i="40" s="1"/>
  <c r="H196" i="40" s="1"/>
  <c r="H197" i="40" s="1"/>
  <c r="H198" i="40" s="1"/>
  <c r="B326" i="40"/>
  <c r="B327" i="40" s="1"/>
  <c r="E369" i="40"/>
  <c r="B277" i="40"/>
  <c r="G298" i="40"/>
  <c r="H58" i="40"/>
  <c r="H59" i="40" s="1"/>
  <c r="H60" i="40" s="1"/>
  <c r="G276" i="40"/>
  <c r="H321" i="40"/>
  <c r="G322" i="40" s="1"/>
  <c r="H144" i="40"/>
  <c r="H145" i="40" s="1"/>
  <c r="H146" i="40" s="1"/>
  <c r="H147" i="40" s="1"/>
  <c r="H148" i="40" s="1"/>
  <c r="H149" i="40" s="1"/>
  <c r="H150" i="40" s="1"/>
  <c r="H151" i="40" s="1"/>
  <c r="H152" i="40" s="1"/>
  <c r="H23" i="40"/>
  <c r="H24" i="40" s="1"/>
  <c r="H25" i="40" s="1"/>
  <c r="H26" i="40" s="1"/>
  <c r="H27" i="40" s="1"/>
  <c r="H28" i="40" s="1"/>
  <c r="C10" i="40"/>
  <c r="C11" i="40" s="1"/>
  <c r="F17" i="40"/>
  <c r="C155" i="40"/>
  <c r="B156" i="40" s="1"/>
  <c r="B168" i="40"/>
  <c r="E174" i="40"/>
  <c r="E175" i="40" s="1"/>
  <c r="H185" i="40"/>
  <c r="H186" i="40" s="1"/>
  <c r="H187" i="40" s="1"/>
  <c r="H188" i="40" s="1"/>
  <c r="H189" i="40" s="1"/>
  <c r="H190" i="40" s="1"/>
  <c r="H191" i="40" s="1"/>
  <c r="E256" i="40"/>
  <c r="F320" i="40"/>
  <c r="F321" i="40" s="1"/>
  <c r="F322" i="40" s="1"/>
  <c r="G354" i="40"/>
  <c r="G355" i="40" s="1"/>
  <c r="G356" i="40" s="1"/>
  <c r="G357" i="40" s="1"/>
  <c r="G358" i="40" s="1"/>
  <c r="G359" i="40" s="1"/>
  <c r="H43" i="40"/>
  <c r="H44" i="40" s="1"/>
  <c r="H45" i="40" s="1"/>
  <c r="D17" i="40"/>
  <c r="B22" i="40"/>
  <c r="H159" i="40"/>
  <c r="H160" i="40" s="1"/>
  <c r="H161" i="40" s="1"/>
  <c r="H162" i="40" s="1"/>
  <c r="H163" i="40" s="1"/>
  <c r="H164" i="40" s="1"/>
  <c r="H165" i="40" s="1"/>
  <c r="H64" i="40"/>
  <c r="H65" i="40" s="1"/>
  <c r="H66" i="40" s="1"/>
  <c r="H67" i="40" s="1"/>
  <c r="H68" i="40" s="1"/>
  <c r="H69" i="40" s="1"/>
  <c r="H70" i="40" s="1"/>
  <c r="H71" i="40" s="1"/>
  <c r="H72" i="40" s="1"/>
  <c r="H73" i="40" s="1"/>
  <c r="H74" i="40" s="1"/>
  <c r="H75" i="40" s="1"/>
  <c r="H76" i="40" s="1"/>
  <c r="H77" i="40" s="1"/>
  <c r="H78" i="40" s="1"/>
  <c r="H79" i="40" s="1"/>
  <c r="H80" i="40" s="1"/>
  <c r="H81" i="40" s="1"/>
  <c r="H82" i="40" s="1"/>
  <c r="H83" i="40" s="1"/>
  <c r="H84" i="40" s="1"/>
  <c r="H85" i="40" s="1"/>
  <c r="H86" i="40" s="1"/>
  <c r="H87" i="40" s="1"/>
  <c r="H88" i="40" s="1"/>
  <c r="H89" i="40" s="1"/>
  <c r="H90" i="40" s="1"/>
  <c r="H91" i="40" s="1"/>
  <c r="H92" i="40" s="1"/>
  <c r="H93" i="40" s="1"/>
  <c r="G22" i="40"/>
  <c r="F31" i="40"/>
  <c r="G57" i="40"/>
  <c r="D97" i="40"/>
  <c r="H49" i="40"/>
  <c r="H50" i="40" s="1"/>
  <c r="H51" i="40" s="1"/>
  <c r="H52" i="40" s="1"/>
  <c r="H53" i="40" s="1"/>
  <c r="G63" i="40"/>
  <c r="G64" i="40" s="1"/>
  <c r="F63" i="40"/>
  <c r="E64" i="40" s="1"/>
  <c r="B10" i="40"/>
  <c r="C17" i="40"/>
  <c r="B18" i="40" s="1"/>
  <c r="D56" i="40"/>
  <c r="D57" i="40" s="1"/>
  <c r="D63" i="40"/>
  <c r="G144" i="40"/>
  <c r="G145" i="40" s="1"/>
  <c r="G146" i="40" s="1"/>
  <c r="G147" i="40" s="1"/>
  <c r="G148" i="40" s="1"/>
  <c r="C96" i="40"/>
  <c r="E156" i="40"/>
  <c r="C174" i="40"/>
  <c r="B174" i="40"/>
  <c r="B175" i="40" s="1"/>
  <c r="E354" i="40"/>
  <c r="E41" i="40"/>
  <c r="E42" i="40" s="1"/>
  <c r="B201" i="40"/>
  <c r="B202" i="40" s="1"/>
  <c r="H31" i="40"/>
  <c r="H32" i="40" s="1"/>
  <c r="H33" i="40" s="1"/>
  <c r="H34" i="40" s="1"/>
  <c r="H35" i="40" s="1"/>
  <c r="H36" i="40" s="1"/>
  <c r="H37" i="40" s="1"/>
  <c r="H38" i="40" s="1"/>
  <c r="G41" i="40"/>
  <c r="F96" i="40"/>
  <c r="D112" i="40"/>
  <c r="H273" i="40"/>
  <c r="D143" i="40"/>
  <c r="C156" i="40"/>
  <c r="G185" i="40"/>
  <c r="F185" i="40"/>
  <c r="F186" i="40" s="1"/>
  <c r="C277" i="40"/>
  <c r="H361" i="40"/>
  <c r="H362" i="40" s="1"/>
  <c r="H363" i="40" s="1"/>
  <c r="H364" i="40" s="1"/>
  <c r="H365" i="40" s="1"/>
  <c r="G268" i="40"/>
  <c r="G269" i="40" s="1"/>
  <c r="G270" i="40" s="1"/>
  <c r="G271" i="40" s="1"/>
  <c r="G272" i="40" s="1"/>
  <c r="G273" i="40" s="1"/>
  <c r="C112" i="40"/>
  <c r="H306" i="40"/>
  <c r="H307" i="40" s="1"/>
  <c r="H308" i="40" s="1"/>
  <c r="H309" i="40" s="1"/>
  <c r="H310" i="40" s="1"/>
  <c r="H311" i="40" s="1"/>
  <c r="H312" i="40" s="1"/>
  <c r="B256" i="40"/>
  <c r="B257" i="40" s="1"/>
  <c r="C269" i="40"/>
  <c r="E325" i="40"/>
  <c r="C143" i="40"/>
  <c r="B143" i="40"/>
  <c r="B144" i="40" s="1"/>
  <c r="D174" i="40"/>
  <c r="D302" i="40"/>
  <c r="D303" i="40" s="1"/>
  <c r="G330" i="40"/>
  <c r="G156" i="40"/>
  <c r="G157" i="40" s="1"/>
  <c r="G158" i="40" s="1"/>
  <c r="G159" i="40" s="1"/>
  <c r="C168" i="40"/>
  <c r="G256" i="40"/>
  <c r="G257" i="40" s="1"/>
  <c r="C245" i="40"/>
  <c r="F268" i="40"/>
  <c r="F291" i="40"/>
  <c r="D194" i="40"/>
  <c r="D256" i="40"/>
  <c r="C373" i="40"/>
  <c r="C301" i="40"/>
  <c r="C302" i="40" s="1"/>
  <c r="B315" i="40"/>
  <c r="B316" i="40" s="1"/>
  <c r="B368" i="40"/>
  <c r="B369" i="40" s="1"/>
  <c r="H202" i="40"/>
  <c r="C316" i="40"/>
  <c r="C317" i="40" s="1"/>
  <c r="F205" i="40"/>
  <c r="F373" i="40"/>
  <c r="F256" i="40"/>
  <c r="D298" i="40"/>
  <c r="B301" i="40"/>
  <c r="D315" i="40"/>
  <c r="D316" i="40" s="1"/>
  <c r="G206" i="40" l="1"/>
  <c r="E307" i="40"/>
  <c r="E308" i="40" s="1"/>
  <c r="D144" i="40"/>
  <c r="D145" i="40" s="1"/>
  <c r="D146" i="40" s="1"/>
  <c r="B127" i="40"/>
  <c r="B292" i="40"/>
  <c r="C32" i="40"/>
  <c r="G246" i="40"/>
  <c r="G126" i="40"/>
  <c r="G127" i="40" s="1"/>
  <c r="G128" i="40" s="1"/>
  <c r="G129" i="40" s="1"/>
  <c r="G130" i="40" s="1"/>
  <c r="G131" i="40" s="1"/>
  <c r="G132" i="40" s="1"/>
  <c r="G133" i="40" s="1"/>
  <c r="G134" i="40" s="1"/>
  <c r="G135" i="40" s="1"/>
  <c r="G136" i="40" s="1"/>
  <c r="G137" i="40" s="1"/>
  <c r="G138" i="40" s="1"/>
  <c r="G139" i="40" s="1"/>
  <c r="G140" i="40" s="1"/>
  <c r="G169" i="40"/>
  <c r="D23" i="40"/>
  <c r="D24" i="40" s="1"/>
  <c r="F316" i="40"/>
  <c r="F317" i="40" s="1"/>
  <c r="F97" i="40"/>
  <c r="F98" i="40" s="1"/>
  <c r="D308" i="40"/>
  <c r="D309" i="40" s="1"/>
  <c r="E144" i="40"/>
  <c r="E145" i="40" s="1"/>
  <c r="F277" i="40"/>
  <c r="F116" i="40"/>
  <c r="G42" i="40"/>
  <c r="G43" i="40" s="1"/>
  <c r="G44" i="40" s="1"/>
  <c r="G45" i="40" s="1"/>
  <c r="E57" i="40"/>
  <c r="E58" i="40" s="1"/>
  <c r="C307" i="40"/>
  <c r="C195" i="40"/>
  <c r="C50" i="40"/>
  <c r="B51" i="40" s="1"/>
  <c r="B42" i="40"/>
  <c r="B43" i="40" s="1"/>
  <c r="D157" i="40"/>
  <c r="C321" i="40"/>
  <c r="C322" i="40" s="1"/>
  <c r="E269" i="40"/>
  <c r="D270" i="40" s="1"/>
  <c r="E23" i="40"/>
  <c r="G360" i="40"/>
  <c r="G361" i="40" s="1"/>
  <c r="G362" i="40" s="1"/>
  <c r="G363" i="40" s="1"/>
  <c r="G364" i="40" s="1"/>
  <c r="G365" i="40" s="1"/>
  <c r="C369" i="40"/>
  <c r="B308" i="40"/>
  <c r="E277" i="40"/>
  <c r="E278" i="40" s="1"/>
  <c r="F18" i="40"/>
  <c r="F19" i="40" s="1"/>
  <c r="C12" i="40"/>
  <c r="C13" i="40" s="1"/>
  <c r="F246" i="40"/>
  <c r="F247" i="40" s="1"/>
  <c r="F248" i="40" s="1"/>
  <c r="D261" i="40"/>
  <c r="C262" i="40" s="1"/>
  <c r="B263" i="40" s="1"/>
  <c r="C278" i="40"/>
  <c r="B33" i="40"/>
  <c r="D175" i="40"/>
  <c r="D176" i="40" s="1"/>
  <c r="G316" i="40"/>
  <c r="G317" i="40" s="1"/>
  <c r="C23" i="40"/>
  <c r="C292" i="40"/>
  <c r="G49" i="40"/>
  <c r="G175" i="40"/>
  <c r="G176" i="40" s="1"/>
  <c r="G177" i="40" s="1"/>
  <c r="G178" i="40" s="1"/>
  <c r="G179" i="40" s="1"/>
  <c r="G180" i="40" s="1"/>
  <c r="G181" i="40" s="1"/>
  <c r="G182" i="40" s="1"/>
  <c r="D11" i="40"/>
  <c r="D12" i="40" s="1"/>
  <c r="D202" i="40"/>
  <c r="D18" i="40"/>
  <c r="D116" i="40"/>
  <c r="G186" i="40"/>
  <c r="G187" i="40" s="1"/>
  <c r="G188" i="40" s="1"/>
  <c r="G189" i="40" s="1"/>
  <c r="G190" i="40" s="1"/>
  <c r="G191" i="40" s="1"/>
  <c r="G247" i="40"/>
  <c r="E116" i="40"/>
  <c r="E117" i="40" s="1"/>
  <c r="H303" i="40"/>
  <c r="E97" i="40"/>
  <c r="C116" i="40"/>
  <c r="B117" i="40" s="1"/>
  <c r="F175" i="40"/>
  <c r="E176" i="40" s="1"/>
  <c r="G32" i="40"/>
  <c r="G33" i="40" s="1"/>
  <c r="G34" i="40" s="1"/>
  <c r="G35" i="40" s="1"/>
  <c r="G36" i="40" s="1"/>
  <c r="G37" i="40" s="1"/>
  <c r="G38" i="40" s="1"/>
  <c r="D317" i="40"/>
  <c r="G277" i="40"/>
  <c r="G278" i="40" s="1"/>
  <c r="G279" i="40" s="1"/>
  <c r="G280" i="40" s="1"/>
  <c r="G281" i="40" s="1"/>
  <c r="G282" i="40" s="1"/>
  <c r="G283" i="40" s="1"/>
  <c r="G284" i="40" s="1"/>
  <c r="G285" i="40" s="1"/>
  <c r="G286" i="40" s="1"/>
  <c r="G287" i="40" s="1"/>
  <c r="G288" i="40" s="1"/>
  <c r="F169" i="40"/>
  <c r="E170" i="40" s="1"/>
  <c r="C169" i="40"/>
  <c r="C170" i="40" s="1"/>
  <c r="E186" i="40"/>
  <c r="E187" i="40" s="1"/>
  <c r="E12" i="40"/>
  <c r="F257" i="40"/>
  <c r="G331" i="40"/>
  <c r="G332" i="40" s="1"/>
  <c r="G333" i="40" s="1"/>
  <c r="G334" i="40" s="1"/>
  <c r="G335" i="40" s="1"/>
  <c r="G336" i="40" s="1"/>
  <c r="G337" i="40" s="1"/>
  <c r="G338" i="40" s="1"/>
  <c r="G339" i="40" s="1"/>
  <c r="G340" i="40" s="1"/>
  <c r="G341" i="40" s="1"/>
  <c r="G342" i="40" s="1"/>
  <c r="G343" i="40" s="1"/>
  <c r="G344" i="40" s="1"/>
  <c r="G345" i="40" s="1"/>
  <c r="G346" i="40" s="1"/>
  <c r="G347" i="40" s="1"/>
  <c r="G348" i="40" s="1"/>
  <c r="G349" i="40" s="1"/>
  <c r="G350" i="40" s="1"/>
  <c r="G351" i="40" s="1"/>
  <c r="D42" i="40"/>
  <c r="D43" i="40" s="1"/>
  <c r="B157" i="40"/>
  <c r="G11" i="40"/>
  <c r="G12" i="40" s="1"/>
  <c r="G13" i="40" s="1"/>
  <c r="G14" i="40" s="1"/>
  <c r="E195" i="40"/>
  <c r="E196" i="40" s="1"/>
  <c r="C206" i="40"/>
  <c r="C207" i="40" s="1"/>
  <c r="B195" i="40"/>
  <c r="B196" i="40" s="1"/>
  <c r="B302" i="40"/>
  <c r="B303" i="40" s="1"/>
  <c r="D195" i="40"/>
  <c r="B321" i="40"/>
  <c r="D292" i="40"/>
  <c r="C293" i="40" s="1"/>
  <c r="G97" i="40"/>
  <c r="G261" i="40"/>
  <c r="E321" i="40"/>
  <c r="E322" i="40" s="1"/>
  <c r="H322" i="40"/>
  <c r="G116" i="40"/>
  <c r="G117" i="40" s="1"/>
  <c r="G118" i="40" s="1"/>
  <c r="G119" i="40" s="1"/>
  <c r="G120" i="40" s="1"/>
  <c r="G121" i="40" s="1"/>
  <c r="G122" i="40" s="1"/>
  <c r="H247" i="40"/>
  <c r="H248" i="40" s="1"/>
  <c r="H249" i="40" s="1"/>
  <c r="H250" i="40" s="1"/>
  <c r="H251" i="40" s="1"/>
  <c r="H252" i="40" s="1"/>
  <c r="H253" i="40" s="1"/>
  <c r="F64" i="40"/>
  <c r="F65" i="40" s="1"/>
  <c r="G195" i="40"/>
  <c r="H97" i="40"/>
  <c r="H98" i="40" s="1"/>
  <c r="H99" i="40" s="1"/>
  <c r="H100" i="40" s="1"/>
  <c r="H101" i="40" s="1"/>
  <c r="H102" i="40" s="1"/>
  <c r="H103" i="40" s="1"/>
  <c r="H104" i="40" s="1"/>
  <c r="H105" i="40" s="1"/>
  <c r="H106" i="40" s="1"/>
  <c r="H107" i="40" s="1"/>
  <c r="H108" i="40" s="1"/>
  <c r="H109" i="40" s="1"/>
  <c r="B23" i="40"/>
  <c r="B24" i="40" s="1"/>
  <c r="D186" i="40"/>
  <c r="G149" i="40"/>
  <c r="G150" i="40" s="1"/>
  <c r="G151" i="40" s="1"/>
  <c r="G152" i="40" s="1"/>
  <c r="C157" i="40"/>
  <c r="F269" i="40"/>
  <c r="F270" i="40" s="1"/>
  <c r="F271" i="40" s="1"/>
  <c r="F272" i="40" s="1"/>
  <c r="F273" i="40" s="1"/>
  <c r="F32" i="40"/>
  <c r="G160" i="40"/>
  <c r="G161" i="40" s="1"/>
  <c r="G162" i="40" s="1"/>
  <c r="G163" i="40" s="1"/>
  <c r="G164" i="40" s="1"/>
  <c r="G165" i="40" s="1"/>
  <c r="E126" i="40"/>
  <c r="E127" i="40" s="1"/>
  <c r="D126" i="40"/>
  <c r="B145" i="40"/>
  <c r="E157" i="40"/>
  <c r="D158" i="40" s="1"/>
  <c r="G369" i="40"/>
  <c r="E303" i="40"/>
  <c r="D170" i="40"/>
  <c r="F355" i="40"/>
  <c r="F356" i="40" s="1"/>
  <c r="F357" i="40" s="1"/>
  <c r="F358" i="40" s="1"/>
  <c r="F359" i="40" s="1"/>
  <c r="F360" i="40" s="1"/>
  <c r="E257" i="40"/>
  <c r="C144" i="40"/>
  <c r="B11" i="40"/>
  <c r="B12" i="40" s="1"/>
  <c r="C308" i="40"/>
  <c r="F42" i="40"/>
  <c r="F43" i="40" s="1"/>
  <c r="F44" i="40" s="1"/>
  <c r="E246" i="40"/>
  <c r="D246" i="40"/>
  <c r="D247" i="40" s="1"/>
  <c r="E18" i="40"/>
  <c r="E19" i="40" s="1"/>
  <c r="C303" i="40"/>
  <c r="C18" i="40"/>
  <c r="B19" i="40" s="1"/>
  <c r="D64" i="40"/>
  <c r="D65" i="40" s="1"/>
  <c r="C64" i="40"/>
  <c r="G50" i="40"/>
  <c r="G51" i="40" s="1"/>
  <c r="G52" i="40" s="1"/>
  <c r="G53" i="40" s="1"/>
  <c r="F50" i="40"/>
  <c r="F206" i="40"/>
  <c r="F207" i="40" s="1"/>
  <c r="E206" i="40"/>
  <c r="B317" i="40"/>
  <c r="D326" i="40"/>
  <c r="E326" i="40"/>
  <c r="E327" i="40" s="1"/>
  <c r="E328" i="40" s="1"/>
  <c r="E329" i="40" s="1"/>
  <c r="E330" i="40" s="1"/>
  <c r="E331" i="40" s="1"/>
  <c r="D355" i="40"/>
  <c r="E355" i="40"/>
  <c r="C246" i="40"/>
  <c r="B246" i="40"/>
  <c r="D98" i="40"/>
  <c r="E32" i="40"/>
  <c r="E33" i="40" s="1"/>
  <c r="F157" i="40"/>
  <c r="F158" i="40" s="1"/>
  <c r="F159" i="40" s="1"/>
  <c r="F160" i="40" s="1"/>
  <c r="F161" i="40" s="1"/>
  <c r="F162" i="40" s="1"/>
  <c r="F163" i="40" s="1"/>
  <c r="F164" i="40" s="1"/>
  <c r="F165" i="40" s="1"/>
  <c r="F331" i="40"/>
  <c r="G23" i="40"/>
  <c r="G24" i="40" s="1"/>
  <c r="G25" i="40" s="1"/>
  <c r="G26" i="40" s="1"/>
  <c r="G27" i="40" s="1"/>
  <c r="G28" i="40" s="1"/>
  <c r="F23" i="40"/>
  <c r="E317" i="40"/>
  <c r="E50" i="40"/>
  <c r="D50" i="40"/>
  <c r="C270" i="40"/>
  <c r="B270" i="40"/>
  <c r="B271" i="40" s="1"/>
  <c r="D257" i="40"/>
  <c r="C257" i="40"/>
  <c r="F127" i="40"/>
  <c r="G65" i="40"/>
  <c r="G66" i="40" s="1"/>
  <c r="G67" i="40" s="1"/>
  <c r="G68" i="40" s="1"/>
  <c r="G69" i="40" s="1"/>
  <c r="G70" i="40" s="1"/>
  <c r="G71" i="40" s="1"/>
  <c r="G72" i="40" s="1"/>
  <c r="G73" i="40" s="1"/>
  <c r="G74" i="40" s="1"/>
  <c r="G75" i="40" s="1"/>
  <c r="G76" i="40" s="1"/>
  <c r="G77" i="40" s="1"/>
  <c r="G78" i="40" s="1"/>
  <c r="G79" i="40" s="1"/>
  <c r="G80" i="40" s="1"/>
  <c r="G81" i="40" s="1"/>
  <c r="G82" i="40" s="1"/>
  <c r="G83" i="40" s="1"/>
  <c r="G84" i="40" s="1"/>
  <c r="G85" i="40" s="1"/>
  <c r="G86" i="40" s="1"/>
  <c r="G87" i="40" s="1"/>
  <c r="G88" i="40" s="1"/>
  <c r="G89" i="40" s="1"/>
  <c r="G90" i="40" s="1"/>
  <c r="G91" i="40" s="1"/>
  <c r="G92" i="40" s="1"/>
  <c r="G93" i="40" s="1"/>
  <c r="G170" i="40"/>
  <c r="G171" i="40" s="1"/>
  <c r="C175" i="40"/>
  <c r="F145" i="40"/>
  <c r="C57" i="40"/>
  <c r="B169" i="40"/>
  <c r="G58" i="40"/>
  <c r="G59" i="40" s="1"/>
  <c r="G60" i="40" s="1"/>
  <c r="F58" i="40"/>
  <c r="F59" i="40" s="1"/>
  <c r="F60" i="40" s="1"/>
  <c r="F292" i="40"/>
  <c r="F293" i="40" s="1"/>
  <c r="F294" i="40" s="1"/>
  <c r="F295" i="40" s="1"/>
  <c r="E292" i="40"/>
  <c r="G307" i="40"/>
  <c r="G308" i="40" s="1"/>
  <c r="G309" i="40" s="1"/>
  <c r="G310" i="40" s="1"/>
  <c r="G311" i="40" s="1"/>
  <c r="G312" i="40" s="1"/>
  <c r="C97" i="40"/>
  <c r="C98" i="40" s="1"/>
  <c r="B97" i="40"/>
  <c r="D278" i="40"/>
  <c r="C33" i="40"/>
  <c r="B278" i="40"/>
  <c r="G207" i="40"/>
  <c r="G208" i="40" s="1"/>
  <c r="G209" i="40" s="1"/>
  <c r="G210" i="40" s="1"/>
  <c r="G211" i="40" s="1"/>
  <c r="G212" i="40" s="1"/>
  <c r="G213" i="40" s="1"/>
  <c r="G214" i="40" s="1"/>
  <c r="G215" i="40" s="1"/>
  <c r="G216" i="40" s="1"/>
  <c r="G217" i="40" s="1"/>
  <c r="G218" i="40" s="1"/>
  <c r="G219" i="40" s="1"/>
  <c r="G220" i="40" s="1"/>
  <c r="G221" i="40" s="1"/>
  <c r="G222" i="40" s="1"/>
  <c r="G223" i="40" s="1"/>
  <c r="G224" i="40" s="1"/>
  <c r="G225" i="40" s="1"/>
  <c r="G226" i="40" s="1"/>
  <c r="G227" i="40" s="1"/>
  <c r="G228" i="40" s="1"/>
  <c r="G229" i="40" s="1"/>
  <c r="G230" i="40" s="1"/>
  <c r="G231" i="40" s="1"/>
  <c r="G232" i="40" s="1"/>
  <c r="G233" i="40" s="1"/>
  <c r="G234" i="40" s="1"/>
  <c r="G235" i="40" s="1"/>
  <c r="G236" i="40" s="1"/>
  <c r="G237" i="40" s="1"/>
  <c r="G238" i="40" s="1"/>
  <c r="G239" i="40" s="1"/>
  <c r="G240" i="40" s="1"/>
  <c r="G241" i="40" s="1"/>
  <c r="G242" i="40" s="1"/>
  <c r="E98" i="40" l="1"/>
  <c r="D13" i="40"/>
  <c r="D262" i="40"/>
  <c r="D263" i="40" s="1"/>
  <c r="C145" i="40"/>
  <c r="B146" i="40" s="1"/>
  <c r="B147" i="40" s="1"/>
  <c r="B148" i="40" s="1"/>
  <c r="C24" i="40"/>
  <c r="C25" i="40" s="1"/>
  <c r="E247" i="40"/>
  <c r="E248" i="40" s="1"/>
  <c r="D99" i="40"/>
  <c r="B13" i="40"/>
  <c r="B14" i="40" s="1"/>
  <c r="B293" i="40"/>
  <c r="B294" i="40" s="1"/>
  <c r="D58" i="40"/>
  <c r="D59" i="40" s="1"/>
  <c r="C158" i="40"/>
  <c r="B322" i="40"/>
  <c r="D248" i="40"/>
  <c r="D249" i="40" s="1"/>
  <c r="F278" i="40"/>
  <c r="F279" i="40" s="1"/>
  <c r="F280" i="40" s="1"/>
  <c r="F281" i="40" s="1"/>
  <c r="F282" i="40" s="1"/>
  <c r="F283" i="40" s="1"/>
  <c r="F284" i="40" s="1"/>
  <c r="F285" i="40" s="1"/>
  <c r="F286" i="40" s="1"/>
  <c r="F287" i="40" s="1"/>
  <c r="F288" i="40" s="1"/>
  <c r="C309" i="40"/>
  <c r="F361" i="40"/>
  <c r="F362" i="40" s="1"/>
  <c r="C171" i="40"/>
  <c r="E188" i="40"/>
  <c r="E189" i="40" s="1"/>
  <c r="E190" i="40" s="1"/>
  <c r="E191" i="40" s="1"/>
  <c r="E279" i="40"/>
  <c r="E280" i="40" s="1"/>
  <c r="E281" i="40" s="1"/>
  <c r="E282" i="40" s="1"/>
  <c r="E283" i="40" s="1"/>
  <c r="E284" i="40" s="1"/>
  <c r="E285" i="40" s="1"/>
  <c r="E286" i="40" s="1"/>
  <c r="E287" i="40" s="1"/>
  <c r="E288" i="40" s="1"/>
  <c r="B279" i="40"/>
  <c r="F176" i="40"/>
  <c r="E177" i="40" s="1"/>
  <c r="D117" i="40"/>
  <c r="D118" i="40" s="1"/>
  <c r="F308" i="40"/>
  <c r="F309" i="40" s="1"/>
  <c r="F310" i="40" s="1"/>
  <c r="F311" i="40" s="1"/>
  <c r="F312" i="40" s="1"/>
  <c r="C146" i="40"/>
  <c r="C147" i="40" s="1"/>
  <c r="D279" i="40"/>
  <c r="E51" i="40"/>
  <c r="E99" i="40"/>
  <c r="F187" i="40"/>
  <c r="F188" i="40" s="1"/>
  <c r="F189" i="40" s="1"/>
  <c r="F190" i="40" s="1"/>
  <c r="F191" i="40" s="1"/>
  <c r="C176" i="40"/>
  <c r="C177" i="40" s="1"/>
  <c r="B98" i="40"/>
  <c r="B99" i="40" s="1"/>
  <c r="C19" i="40"/>
  <c r="F170" i="40"/>
  <c r="E171" i="40" s="1"/>
  <c r="G262" i="40"/>
  <c r="G263" i="40" s="1"/>
  <c r="G264" i="40" s="1"/>
  <c r="G265" i="40" s="1"/>
  <c r="F262" i="40"/>
  <c r="E43" i="40"/>
  <c r="E44" i="40" s="1"/>
  <c r="E45" i="40" s="1"/>
  <c r="E65" i="40"/>
  <c r="E66" i="40" s="1"/>
  <c r="F12" i="40"/>
  <c r="F13" i="40" s="1"/>
  <c r="F14" i="40" s="1"/>
  <c r="C117" i="40"/>
  <c r="C118" i="40" s="1"/>
  <c r="C119" i="40" s="1"/>
  <c r="E13" i="40"/>
  <c r="G248" i="40"/>
  <c r="G249" i="40" s="1"/>
  <c r="G250" i="40" s="1"/>
  <c r="G251" i="40" s="1"/>
  <c r="G252" i="40" s="1"/>
  <c r="G253" i="40" s="1"/>
  <c r="D322" i="40"/>
  <c r="D171" i="40"/>
  <c r="C247" i="40"/>
  <c r="C248" i="40" s="1"/>
  <c r="C99" i="40"/>
  <c r="B207" i="40"/>
  <c r="B208" i="40" s="1"/>
  <c r="F332" i="40"/>
  <c r="F333" i="40" s="1"/>
  <c r="F334" i="40" s="1"/>
  <c r="F335" i="40" s="1"/>
  <c r="F336" i="40" s="1"/>
  <c r="F337" i="40" s="1"/>
  <c r="F338" i="40" s="1"/>
  <c r="F339" i="40" s="1"/>
  <c r="F340" i="40" s="1"/>
  <c r="F341" i="40" s="1"/>
  <c r="F342" i="40" s="1"/>
  <c r="F343" i="40" s="1"/>
  <c r="F344" i="40" s="1"/>
  <c r="F345" i="40" s="1"/>
  <c r="F346" i="40" s="1"/>
  <c r="F347" i="40" s="1"/>
  <c r="F348" i="40" s="1"/>
  <c r="F349" i="40" s="1"/>
  <c r="F350" i="40" s="1"/>
  <c r="F351" i="40" s="1"/>
  <c r="C43" i="40"/>
  <c r="C44" i="40" s="1"/>
  <c r="B170" i="40"/>
  <c r="B171" i="40" s="1"/>
  <c r="F117" i="40"/>
  <c r="F118" i="40" s="1"/>
  <c r="F119" i="40" s="1"/>
  <c r="F120" i="40" s="1"/>
  <c r="F121" i="40" s="1"/>
  <c r="F122" i="40" s="1"/>
  <c r="F51" i="40"/>
  <c r="F52" i="40" s="1"/>
  <c r="F53" i="40" s="1"/>
  <c r="F33" i="40"/>
  <c r="F34" i="40" s="1"/>
  <c r="F35" i="40" s="1"/>
  <c r="F36" i="40" s="1"/>
  <c r="F37" i="40" s="1"/>
  <c r="F38" i="40" s="1"/>
  <c r="D196" i="40"/>
  <c r="D197" i="40" s="1"/>
  <c r="C196" i="40"/>
  <c r="C159" i="40"/>
  <c r="D177" i="40"/>
  <c r="G196" i="40"/>
  <c r="G197" i="40" s="1"/>
  <c r="G198" i="40" s="1"/>
  <c r="F196" i="40"/>
  <c r="C14" i="40"/>
  <c r="E270" i="40"/>
  <c r="E271" i="40" s="1"/>
  <c r="E272" i="40" s="1"/>
  <c r="E273" i="40" s="1"/>
  <c r="D187" i="40"/>
  <c r="D188" i="40" s="1"/>
  <c r="C187" i="40"/>
  <c r="E249" i="40"/>
  <c r="B309" i="40"/>
  <c r="B310" i="40" s="1"/>
  <c r="F45" i="40"/>
  <c r="D19" i="40"/>
  <c r="D127" i="40"/>
  <c r="D128" i="40" s="1"/>
  <c r="C127" i="40"/>
  <c r="B176" i="40"/>
  <c r="B158" i="40"/>
  <c r="D33" i="40"/>
  <c r="D34" i="40" s="1"/>
  <c r="E59" i="40"/>
  <c r="E60" i="40" s="1"/>
  <c r="E356" i="40"/>
  <c r="E357" i="40" s="1"/>
  <c r="E358" i="40" s="1"/>
  <c r="E359" i="40" s="1"/>
  <c r="E360" i="40" s="1"/>
  <c r="E361" i="40" s="1"/>
  <c r="E362" i="40" s="1"/>
  <c r="E363" i="40" s="1"/>
  <c r="D44" i="40"/>
  <c r="D45" i="40" s="1"/>
  <c r="G98" i="40"/>
  <c r="G99" i="40" s="1"/>
  <c r="G100" i="40" s="1"/>
  <c r="G101" i="40" s="1"/>
  <c r="G102" i="40" s="1"/>
  <c r="G103" i="40" s="1"/>
  <c r="G104" i="40" s="1"/>
  <c r="G105" i="40" s="1"/>
  <c r="G106" i="40" s="1"/>
  <c r="G107" i="40" s="1"/>
  <c r="G108" i="40" s="1"/>
  <c r="G109" i="40" s="1"/>
  <c r="B34" i="40"/>
  <c r="F208" i="40"/>
  <c r="F209" i="40" s="1"/>
  <c r="F210" i="40" s="1"/>
  <c r="F211" i="40" s="1"/>
  <c r="F212" i="40" s="1"/>
  <c r="F213" i="40" s="1"/>
  <c r="F214" i="40" s="1"/>
  <c r="F215" i="40" s="1"/>
  <c r="F216" i="40" s="1"/>
  <c r="F217" i="40" s="1"/>
  <c r="F218" i="40" s="1"/>
  <c r="F219" i="40" s="1"/>
  <c r="F220" i="40" s="1"/>
  <c r="F221" i="40" s="1"/>
  <c r="F222" i="40" s="1"/>
  <c r="F223" i="40" s="1"/>
  <c r="F224" i="40" s="1"/>
  <c r="F225" i="40" s="1"/>
  <c r="F226" i="40" s="1"/>
  <c r="F227" i="40" s="1"/>
  <c r="F228" i="40" s="1"/>
  <c r="F229" i="40" s="1"/>
  <c r="F230" i="40" s="1"/>
  <c r="F231" i="40" s="1"/>
  <c r="F232" i="40" s="1"/>
  <c r="F233" i="40" s="1"/>
  <c r="F234" i="40" s="1"/>
  <c r="F235" i="40" s="1"/>
  <c r="F236" i="40" s="1"/>
  <c r="F237" i="40" s="1"/>
  <c r="F238" i="40" s="1"/>
  <c r="F239" i="40" s="1"/>
  <c r="F240" i="40" s="1"/>
  <c r="F241" i="40" s="1"/>
  <c r="F242" i="40" s="1"/>
  <c r="F24" i="40"/>
  <c r="F25" i="40" s="1"/>
  <c r="F26" i="40" s="1"/>
  <c r="F27" i="40" s="1"/>
  <c r="F28" i="40" s="1"/>
  <c r="E24" i="40"/>
  <c r="C271" i="40"/>
  <c r="C263" i="40"/>
  <c r="F363" i="40"/>
  <c r="F364" i="40" s="1"/>
  <c r="F365" i="40" s="1"/>
  <c r="E293" i="40"/>
  <c r="E294" i="40" s="1"/>
  <c r="E295" i="40" s="1"/>
  <c r="D293" i="40"/>
  <c r="C279" i="40"/>
  <c r="C280" i="40" s="1"/>
  <c r="B247" i="40"/>
  <c r="F66" i="40"/>
  <c r="C310" i="40"/>
  <c r="E207" i="40"/>
  <c r="E208" i="40" s="1"/>
  <c r="D207" i="40"/>
  <c r="F146" i="40"/>
  <c r="F147" i="40" s="1"/>
  <c r="F148" i="40" s="1"/>
  <c r="F149" i="40" s="1"/>
  <c r="F150" i="40" s="1"/>
  <c r="F151" i="40" s="1"/>
  <c r="F152" i="40" s="1"/>
  <c r="E146" i="40"/>
  <c r="C249" i="40"/>
  <c r="C250" i="40" s="1"/>
  <c r="D356" i="40"/>
  <c r="C356" i="40"/>
  <c r="B65" i="40"/>
  <c r="C65" i="40"/>
  <c r="C66" i="40" s="1"/>
  <c r="F128" i="40"/>
  <c r="F129" i="40" s="1"/>
  <c r="F130" i="40" s="1"/>
  <c r="F131" i="40" s="1"/>
  <c r="F132" i="40" s="1"/>
  <c r="F133" i="40" s="1"/>
  <c r="F134" i="40" s="1"/>
  <c r="F135" i="40" s="1"/>
  <c r="F136" i="40" s="1"/>
  <c r="F137" i="40" s="1"/>
  <c r="F138" i="40" s="1"/>
  <c r="F139" i="40" s="1"/>
  <c r="F140" i="40" s="1"/>
  <c r="E128" i="40"/>
  <c r="D51" i="40"/>
  <c r="C51" i="40"/>
  <c r="C58" i="40"/>
  <c r="B58" i="40"/>
  <c r="E332" i="40"/>
  <c r="E158" i="40"/>
  <c r="D327" i="40"/>
  <c r="D328" i="40" s="1"/>
  <c r="D329" i="40" s="1"/>
  <c r="D330" i="40" s="1"/>
  <c r="D331" i="40" s="1"/>
  <c r="D332" i="40" s="1"/>
  <c r="C327" i="40"/>
  <c r="D333" i="40" l="1"/>
  <c r="E309" i="40"/>
  <c r="E310" i="40" s="1"/>
  <c r="E311" i="40" s="1"/>
  <c r="E312" i="40" s="1"/>
  <c r="C59" i="40"/>
  <c r="C60" i="40" s="1"/>
  <c r="D100" i="40"/>
  <c r="E34" i="40"/>
  <c r="E35" i="40" s="1"/>
  <c r="E36" i="40" s="1"/>
  <c r="E37" i="40" s="1"/>
  <c r="E38" i="40" s="1"/>
  <c r="B159" i="40"/>
  <c r="C100" i="40"/>
  <c r="C101" i="40" s="1"/>
  <c r="E52" i="40"/>
  <c r="E53" i="40" s="1"/>
  <c r="B177" i="40"/>
  <c r="B178" i="40" s="1"/>
  <c r="B25" i="40"/>
  <c r="B26" i="40" s="1"/>
  <c r="E209" i="40"/>
  <c r="E210" i="40" s="1"/>
  <c r="E211" i="40" s="1"/>
  <c r="E212" i="40" s="1"/>
  <c r="E213" i="40" s="1"/>
  <c r="E214" i="40" s="1"/>
  <c r="E215" i="40" s="1"/>
  <c r="E216" i="40" s="1"/>
  <c r="E217" i="40" s="1"/>
  <c r="E218" i="40" s="1"/>
  <c r="E219" i="40" s="1"/>
  <c r="E220" i="40" s="1"/>
  <c r="E221" i="40" s="1"/>
  <c r="E222" i="40" s="1"/>
  <c r="E223" i="40" s="1"/>
  <c r="E224" i="40" s="1"/>
  <c r="E225" i="40" s="1"/>
  <c r="E226" i="40" s="1"/>
  <c r="E227" i="40" s="1"/>
  <c r="E228" i="40" s="1"/>
  <c r="E229" i="40" s="1"/>
  <c r="E230" i="40" s="1"/>
  <c r="E231" i="40" s="1"/>
  <c r="E232" i="40" s="1"/>
  <c r="E233" i="40" s="1"/>
  <c r="E234" i="40" s="1"/>
  <c r="E235" i="40" s="1"/>
  <c r="E236" i="40" s="1"/>
  <c r="E237" i="40" s="1"/>
  <c r="E238" i="40" s="1"/>
  <c r="E239" i="40" s="1"/>
  <c r="E240" i="40" s="1"/>
  <c r="E241" i="40" s="1"/>
  <c r="E242" i="40" s="1"/>
  <c r="D280" i="40"/>
  <c r="D281" i="40" s="1"/>
  <c r="D282" i="40" s="1"/>
  <c r="D283" i="40" s="1"/>
  <c r="D284" i="40" s="1"/>
  <c r="D285" i="40" s="1"/>
  <c r="D286" i="40" s="1"/>
  <c r="D287" i="40" s="1"/>
  <c r="D288" i="40" s="1"/>
  <c r="D52" i="40"/>
  <c r="C197" i="40"/>
  <c r="C198" i="40" s="1"/>
  <c r="D271" i="40"/>
  <c r="D272" i="40" s="1"/>
  <c r="D273" i="40" s="1"/>
  <c r="D178" i="40"/>
  <c r="E14" i="40"/>
  <c r="D189" i="40"/>
  <c r="D190" i="40" s="1"/>
  <c r="D191" i="40" s="1"/>
  <c r="C45" i="40"/>
  <c r="F177" i="40"/>
  <c r="F178" i="40" s="1"/>
  <c r="F179" i="40" s="1"/>
  <c r="F180" i="40" s="1"/>
  <c r="F181" i="40" s="1"/>
  <c r="F182" i="40" s="1"/>
  <c r="F171" i="40"/>
  <c r="B280" i="40"/>
  <c r="B281" i="40" s="1"/>
  <c r="D310" i="40"/>
  <c r="D311" i="40" s="1"/>
  <c r="D312" i="40" s="1"/>
  <c r="B118" i="40"/>
  <c r="F263" i="40"/>
  <c r="F264" i="40" s="1"/>
  <c r="F265" i="40" s="1"/>
  <c r="E263" i="40"/>
  <c r="E118" i="40"/>
  <c r="E119" i="40" s="1"/>
  <c r="E120" i="40" s="1"/>
  <c r="E121" i="40" s="1"/>
  <c r="E122" i="40" s="1"/>
  <c r="D66" i="40"/>
  <c r="D67" i="40" s="1"/>
  <c r="D14" i="40"/>
  <c r="B44" i="40"/>
  <c r="B45" i="40" s="1"/>
  <c r="E333" i="40"/>
  <c r="E334" i="40" s="1"/>
  <c r="E335" i="40" s="1"/>
  <c r="E336" i="40" s="1"/>
  <c r="E337" i="40" s="1"/>
  <c r="E338" i="40" s="1"/>
  <c r="E339" i="40" s="1"/>
  <c r="E340" i="40" s="1"/>
  <c r="E341" i="40" s="1"/>
  <c r="E342" i="40" s="1"/>
  <c r="E343" i="40" s="1"/>
  <c r="E344" i="40" s="1"/>
  <c r="E345" i="40" s="1"/>
  <c r="E346" i="40" s="1"/>
  <c r="E347" i="40" s="1"/>
  <c r="E348" i="40" s="1"/>
  <c r="E349" i="40" s="1"/>
  <c r="E350" i="40" s="1"/>
  <c r="E351" i="40" s="1"/>
  <c r="D35" i="40"/>
  <c r="D36" i="40" s="1"/>
  <c r="D37" i="40" s="1"/>
  <c r="D38" i="40" s="1"/>
  <c r="B160" i="40"/>
  <c r="D53" i="40"/>
  <c r="B197" i="40"/>
  <c r="D250" i="40"/>
  <c r="E364" i="40"/>
  <c r="E365" i="40" s="1"/>
  <c r="B248" i="40"/>
  <c r="B249" i="40" s="1"/>
  <c r="B250" i="40" s="1"/>
  <c r="B251" i="40" s="1"/>
  <c r="C281" i="40"/>
  <c r="C282" i="40" s="1"/>
  <c r="C283" i="40" s="1"/>
  <c r="C284" i="40" s="1"/>
  <c r="C285" i="40" s="1"/>
  <c r="C286" i="40" s="1"/>
  <c r="C287" i="40" s="1"/>
  <c r="C288" i="40" s="1"/>
  <c r="B100" i="40"/>
  <c r="F249" i="40"/>
  <c r="F250" i="40" s="1"/>
  <c r="F251" i="40" s="1"/>
  <c r="F252" i="40" s="1"/>
  <c r="F253" i="40" s="1"/>
  <c r="D60" i="40"/>
  <c r="B188" i="40"/>
  <c r="C188" i="40"/>
  <c r="C189" i="40" s="1"/>
  <c r="C128" i="40"/>
  <c r="C129" i="40" s="1"/>
  <c r="B128" i="40"/>
  <c r="F197" i="40"/>
  <c r="F198" i="40" s="1"/>
  <c r="E197" i="40"/>
  <c r="C251" i="40"/>
  <c r="D357" i="40"/>
  <c r="D358" i="40" s="1"/>
  <c r="D359" i="40" s="1"/>
  <c r="D360" i="40" s="1"/>
  <c r="D361" i="40" s="1"/>
  <c r="D362" i="40" s="1"/>
  <c r="D363" i="40" s="1"/>
  <c r="D364" i="40" s="1"/>
  <c r="C34" i="40"/>
  <c r="C35" i="40" s="1"/>
  <c r="C178" i="40"/>
  <c r="F99" i="40"/>
  <c r="C311" i="40"/>
  <c r="C312" i="40" s="1"/>
  <c r="B311" i="40"/>
  <c r="C264" i="40"/>
  <c r="B264" i="40"/>
  <c r="E129" i="40"/>
  <c r="E130" i="40" s="1"/>
  <c r="E131" i="40" s="1"/>
  <c r="E132" i="40" s="1"/>
  <c r="E133" i="40" s="1"/>
  <c r="E134" i="40" s="1"/>
  <c r="E135" i="40" s="1"/>
  <c r="E136" i="40" s="1"/>
  <c r="E137" i="40" s="1"/>
  <c r="E138" i="40" s="1"/>
  <c r="E139" i="40" s="1"/>
  <c r="E140" i="40" s="1"/>
  <c r="D129" i="40"/>
  <c r="E159" i="40"/>
  <c r="E160" i="40" s="1"/>
  <c r="E161" i="40" s="1"/>
  <c r="E162" i="40" s="1"/>
  <c r="E163" i="40" s="1"/>
  <c r="E164" i="40" s="1"/>
  <c r="E165" i="40" s="1"/>
  <c r="D159" i="40"/>
  <c r="F67" i="40"/>
  <c r="F68" i="40" s="1"/>
  <c r="F69" i="40" s="1"/>
  <c r="F70" i="40" s="1"/>
  <c r="F71" i="40" s="1"/>
  <c r="F72" i="40" s="1"/>
  <c r="F73" i="40" s="1"/>
  <c r="F74" i="40" s="1"/>
  <c r="F75" i="40" s="1"/>
  <c r="F76" i="40" s="1"/>
  <c r="F77" i="40" s="1"/>
  <c r="F78" i="40" s="1"/>
  <c r="F79" i="40" s="1"/>
  <c r="F80" i="40" s="1"/>
  <c r="F81" i="40" s="1"/>
  <c r="F82" i="40" s="1"/>
  <c r="F83" i="40" s="1"/>
  <c r="F84" i="40" s="1"/>
  <c r="F85" i="40" s="1"/>
  <c r="F86" i="40" s="1"/>
  <c r="F87" i="40" s="1"/>
  <c r="F88" i="40" s="1"/>
  <c r="F89" i="40" s="1"/>
  <c r="F90" i="40" s="1"/>
  <c r="F91" i="40" s="1"/>
  <c r="F92" i="40" s="1"/>
  <c r="F93" i="40" s="1"/>
  <c r="E67" i="40"/>
  <c r="B66" i="40"/>
  <c r="B67" i="40" s="1"/>
  <c r="C357" i="40"/>
  <c r="B357" i="40"/>
  <c r="C328" i="40"/>
  <c r="C329" i="40" s="1"/>
  <c r="C330" i="40" s="1"/>
  <c r="C331" i="40" s="1"/>
  <c r="C332" i="40" s="1"/>
  <c r="C333" i="40" s="1"/>
  <c r="C334" i="40" s="1"/>
  <c r="B328" i="40"/>
  <c r="B272" i="40"/>
  <c r="B119" i="40"/>
  <c r="B120" i="40" s="1"/>
  <c r="E25" i="40"/>
  <c r="E26" i="40" s="1"/>
  <c r="E27" i="40" s="1"/>
  <c r="E28" i="40" s="1"/>
  <c r="D25" i="40"/>
  <c r="B59" i="40"/>
  <c r="B60" i="40" s="1"/>
  <c r="D294" i="40"/>
  <c r="D295" i="40" s="1"/>
  <c r="C294" i="40"/>
  <c r="E147" i="40"/>
  <c r="E148" i="40" s="1"/>
  <c r="E149" i="40" s="1"/>
  <c r="E150" i="40" s="1"/>
  <c r="E151" i="40" s="1"/>
  <c r="E152" i="40" s="1"/>
  <c r="D147" i="40"/>
  <c r="C52" i="40"/>
  <c r="C53" i="40" s="1"/>
  <c r="B52" i="40"/>
  <c r="D208" i="40"/>
  <c r="D209" i="40" s="1"/>
  <c r="D210" i="40" s="1"/>
  <c r="D211" i="40" s="1"/>
  <c r="D212" i="40" s="1"/>
  <c r="D213" i="40" s="1"/>
  <c r="D214" i="40" s="1"/>
  <c r="D215" i="40" s="1"/>
  <c r="D216" i="40" s="1"/>
  <c r="D217" i="40" s="1"/>
  <c r="D218" i="40" s="1"/>
  <c r="D219" i="40" s="1"/>
  <c r="D220" i="40" s="1"/>
  <c r="D221" i="40" s="1"/>
  <c r="D222" i="40" s="1"/>
  <c r="D223" i="40" s="1"/>
  <c r="D224" i="40" s="1"/>
  <c r="D225" i="40" s="1"/>
  <c r="D226" i="40" s="1"/>
  <c r="D227" i="40" s="1"/>
  <c r="D228" i="40" s="1"/>
  <c r="D229" i="40" s="1"/>
  <c r="D230" i="40" s="1"/>
  <c r="D231" i="40" s="1"/>
  <c r="D232" i="40" s="1"/>
  <c r="D233" i="40" s="1"/>
  <c r="D234" i="40" s="1"/>
  <c r="D235" i="40" s="1"/>
  <c r="D236" i="40" s="1"/>
  <c r="D237" i="40" s="1"/>
  <c r="D238" i="40" s="1"/>
  <c r="D239" i="40" s="1"/>
  <c r="D240" i="40" s="1"/>
  <c r="D241" i="40" s="1"/>
  <c r="D242" i="40" s="1"/>
  <c r="C208" i="40"/>
  <c r="B101" i="40" l="1"/>
  <c r="B102" i="40" s="1"/>
  <c r="E178" i="40"/>
  <c r="B282" i="40"/>
  <c r="B283" i="40" s="1"/>
  <c r="B284" i="40" s="1"/>
  <c r="B285" i="40" s="1"/>
  <c r="B286" i="40" s="1"/>
  <c r="B287" i="40" s="1"/>
  <c r="B288" i="40" s="1"/>
  <c r="C272" i="40"/>
  <c r="C273" i="40" s="1"/>
  <c r="C179" i="40"/>
  <c r="D365" i="40"/>
  <c r="C190" i="40"/>
  <c r="C191" i="40" s="1"/>
  <c r="B198" i="40"/>
  <c r="B312" i="40"/>
  <c r="B129" i="40"/>
  <c r="B130" i="40" s="1"/>
  <c r="E264" i="40"/>
  <c r="E265" i="40" s="1"/>
  <c r="D264" i="40"/>
  <c r="D265" i="40" s="1"/>
  <c r="C36" i="40"/>
  <c r="C37" i="40" s="1"/>
  <c r="C38" i="40" s="1"/>
  <c r="D334" i="40"/>
  <c r="D335" i="40" s="1"/>
  <c r="D336" i="40" s="1"/>
  <c r="D337" i="40" s="1"/>
  <c r="D338" i="40" s="1"/>
  <c r="D339" i="40" s="1"/>
  <c r="D340" i="40" s="1"/>
  <c r="D341" i="40" s="1"/>
  <c r="D342" i="40" s="1"/>
  <c r="D343" i="40" s="1"/>
  <c r="D344" i="40" s="1"/>
  <c r="D345" i="40" s="1"/>
  <c r="D346" i="40" s="1"/>
  <c r="D347" i="40" s="1"/>
  <c r="D348" i="40" s="1"/>
  <c r="D349" i="40" s="1"/>
  <c r="D350" i="40" s="1"/>
  <c r="D351" i="40" s="1"/>
  <c r="C335" i="40"/>
  <c r="C336" i="40" s="1"/>
  <c r="C337" i="40" s="1"/>
  <c r="C338" i="40" s="1"/>
  <c r="C339" i="40" s="1"/>
  <c r="C340" i="40" s="1"/>
  <c r="C341" i="40" s="1"/>
  <c r="C342" i="40" s="1"/>
  <c r="C343" i="40" s="1"/>
  <c r="C344" i="40" s="1"/>
  <c r="C345" i="40" s="1"/>
  <c r="C346" i="40" s="1"/>
  <c r="C347" i="40" s="1"/>
  <c r="C348" i="40" s="1"/>
  <c r="C349" i="40" s="1"/>
  <c r="C350" i="40" s="1"/>
  <c r="C351" i="40" s="1"/>
  <c r="C265" i="40"/>
  <c r="E250" i="40"/>
  <c r="E251" i="40" s="1"/>
  <c r="E252" i="40" s="1"/>
  <c r="E253" i="40" s="1"/>
  <c r="D119" i="40"/>
  <c r="D120" i="40" s="1"/>
  <c r="D121" i="40" s="1"/>
  <c r="D122" i="40" s="1"/>
  <c r="C67" i="40"/>
  <c r="C68" i="40" s="1"/>
  <c r="B35" i="40"/>
  <c r="B36" i="40" s="1"/>
  <c r="B37" i="40" s="1"/>
  <c r="B38" i="40" s="1"/>
  <c r="B179" i="40"/>
  <c r="B180" i="40" s="1"/>
  <c r="B252" i="40"/>
  <c r="E198" i="40"/>
  <c r="D198" i="40"/>
  <c r="C358" i="40"/>
  <c r="C359" i="40" s="1"/>
  <c r="C360" i="40" s="1"/>
  <c r="C361" i="40" s="1"/>
  <c r="C362" i="40" s="1"/>
  <c r="C363" i="40" s="1"/>
  <c r="C364" i="40" s="1"/>
  <c r="C365" i="40" s="1"/>
  <c r="B265" i="40"/>
  <c r="F100" i="40"/>
  <c r="F101" i="40" s="1"/>
  <c r="F102" i="40" s="1"/>
  <c r="F103" i="40" s="1"/>
  <c r="F104" i="40" s="1"/>
  <c r="F105" i="40" s="1"/>
  <c r="F106" i="40" s="1"/>
  <c r="F107" i="40" s="1"/>
  <c r="F108" i="40" s="1"/>
  <c r="F109" i="40" s="1"/>
  <c r="E100" i="40"/>
  <c r="B189" i="40"/>
  <c r="B190" i="40" s="1"/>
  <c r="D26" i="40"/>
  <c r="D27" i="40" s="1"/>
  <c r="D28" i="40" s="1"/>
  <c r="C26" i="40"/>
  <c r="B53" i="40"/>
  <c r="D160" i="40"/>
  <c r="D161" i="40" s="1"/>
  <c r="D162" i="40" s="1"/>
  <c r="D163" i="40" s="1"/>
  <c r="D164" i="40" s="1"/>
  <c r="D165" i="40" s="1"/>
  <c r="C160" i="40"/>
  <c r="B329" i="40"/>
  <c r="B330" i="40" s="1"/>
  <c r="B331" i="40" s="1"/>
  <c r="B332" i="40" s="1"/>
  <c r="B333" i="40" s="1"/>
  <c r="B334" i="40" s="1"/>
  <c r="B335" i="40" s="1"/>
  <c r="D130" i="40"/>
  <c r="D131" i="40" s="1"/>
  <c r="D132" i="40" s="1"/>
  <c r="D133" i="40" s="1"/>
  <c r="D134" i="40" s="1"/>
  <c r="D135" i="40" s="1"/>
  <c r="D136" i="40" s="1"/>
  <c r="D137" i="40" s="1"/>
  <c r="D138" i="40" s="1"/>
  <c r="D139" i="40" s="1"/>
  <c r="D140" i="40" s="1"/>
  <c r="C130" i="40"/>
  <c r="D148" i="40"/>
  <c r="D149" i="40" s="1"/>
  <c r="D150" i="40" s="1"/>
  <c r="D151" i="40" s="1"/>
  <c r="D152" i="40" s="1"/>
  <c r="C148" i="40"/>
  <c r="E68" i="40"/>
  <c r="E69" i="40" s="1"/>
  <c r="E70" i="40" s="1"/>
  <c r="E71" i="40" s="1"/>
  <c r="E72" i="40" s="1"/>
  <c r="E73" i="40" s="1"/>
  <c r="E74" i="40" s="1"/>
  <c r="E75" i="40" s="1"/>
  <c r="E76" i="40" s="1"/>
  <c r="E77" i="40" s="1"/>
  <c r="E78" i="40" s="1"/>
  <c r="E79" i="40" s="1"/>
  <c r="E80" i="40" s="1"/>
  <c r="E81" i="40" s="1"/>
  <c r="E82" i="40" s="1"/>
  <c r="E83" i="40" s="1"/>
  <c r="E84" i="40" s="1"/>
  <c r="E85" i="40" s="1"/>
  <c r="E86" i="40" s="1"/>
  <c r="E87" i="40" s="1"/>
  <c r="E88" i="40" s="1"/>
  <c r="E89" i="40" s="1"/>
  <c r="E90" i="40" s="1"/>
  <c r="E91" i="40" s="1"/>
  <c r="E92" i="40" s="1"/>
  <c r="E93" i="40" s="1"/>
  <c r="D68" i="40"/>
  <c r="C295" i="40"/>
  <c r="B295" i="40"/>
  <c r="E179" i="40"/>
  <c r="E180" i="40" s="1"/>
  <c r="E181" i="40" s="1"/>
  <c r="E182" i="40" s="1"/>
  <c r="D179" i="40"/>
  <c r="C209" i="40"/>
  <c r="C210" i="40" s="1"/>
  <c r="C211" i="40" s="1"/>
  <c r="C212" i="40" s="1"/>
  <c r="C213" i="40" s="1"/>
  <c r="C214" i="40" s="1"/>
  <c r="C215" i="40" s="1"/>
  <c r="C216" i="40" s="1"/>
  <c r="C217" i="40" s="1"/>
  <c r="C218" i="40" s="1"/>
  <c r="C219" i="40" s="1"/>
  <c r="C220" i="40" s="1"/>
  <c r="C221" i="40" s="1"/>
  <c r="C222" i="40" s="1"/>
  <c r="C223" i="40" s="1"/>
  <c r="C224" i="40" s="1"/>
  <c r="C225" i="40" s="1"/>
  <c r="C226" i="40" s="1"/>
  <c r="C227" i="40" s="1"/>
  <c r="C228" i="40" s="1"/>
  <c r="C229" i="40" s="1"/>
  <c r="C230" i="40" s="1"/>
  <c r="C231" i="40" s="1"/>
  <c r="C232" i="40" s="1"/>
  <c r="C233" i="40" s="1"/>
  <c r="C234" i="40" s="1"/>
  <c r="C235" i="40" s="1"/>
  <c r="C236" i="40" s="1"/>
  <c r="C237" i="40" s="1"/>
  <c r="C238" i="40" s="1"/>
  <c r="C239" i="40" s="1"/>
  <c r="C240" i="40" s="1"/>
  <c r="C241" i="40" s="1"/>
  <c r="C242" i="40" s="1"/>
  <c r="B209" i="40"/>
  <c r="B358" i="40"/>
  <c r="B273" i="40" l="1"/>
  <c r="B68" i="40"/>
  <c r="B69" i="40" s="1"/>
  <c r="B359" i="40"/>
  <c r="B360" i="40" s="1"/>
  <c r="B361" i="40" s="1"/>
  <c r="B362" i="40" s="1"/>
  <c r="B363" i="40" s="1"/>
  <c r="B364" i="40" s="1"/>
  <c r="B365" i="40" s="1"/>
  <c r="B210" i="40"/>
  <c r="B211" i="40" s="1"/>
  <c r="B212" i="40" s="1"/>
  <c r="B213" i="40" s="1"/>
  <c r="B214" i="40" s="1"/>
  <c r="B191" i="40"/>
  <c r="B336" i="40"/>
  <c r="B337" i="40" s="1"/>
  <c r="B338" i="40" s="1"/>
  <c r="B339" i="40" s="1"/>
  <c r="B340" i="40" s="1"/>
  <c r="B341" i="40" s="1"/>
  <c r="B342" i="40" s="1"/>
  <c r="B343" i="40" s="1"/>
  <c r="B344" i="40" s="1"/>
  <c r="B345" i="40" s="1"/>
  <c r="B346" i="40" s="1"/>
  <c r="B347" i="40" s="1"/>
  <c r="B348" i="40" s="1"/>
  <c r="B349" i="40" s="1"/>
  <c r="B350" i="40" s="1"/>
  <c r="B351" i="40" s="1"/>
  <c r="D251" i="40"/>
  <c r="C120" i="40"/>
  <c r="C121" i="40" s="1"/>
  <c r="C122" i="40" s="1"/>
  <c r="E101" i="40"/>
  <c r="E102" i="40" s="1"/>
  <c r="E103" i="40" s="1"/>
  <c r="E104" i="40" s="1"/>
  <c r="E105" i="40" s="1"/>
  <c r="E106" i="40" s="1"/>
  <c r="E107" i="40" s="1"/>
  <c r="E108" i="40" s="1"/>
  <c r="E109" i="40" s="1"/>
  <c r="D101" i="40"/>
  <c r="B215" i="40"/>
  <c r="B216" i="40" s="1"/>
  <c r="B217" i="40" s="1"/>
  <c r="B218" i="40" s="1"/>
  <c r="B219" i="40" s="1"/>
  <c r="B220" i="40" s="1"/>
  <c r="B221" i="40" s="1"/>
  <c r="B222" i="40" s="1"/>
  <c r="B223" i="40" s="1"/>
  <c r="B224" i="40" s="1"/>
  <c r="B225" i="40" s="1"/>
  <c r="B226" i="40" s="1"/>
  <c r="B227" i="40" s="1"/>
  <c r="B228" i="40" s="1"/>
  <c r="B229" i="40" s="1"/>
  <c r="B230" i="40" s="1"/>
  <c r="B231" i="40" s="1"/>
  <c r="B232" i="40" s="1"/>
  <c r="B233" i="40" s="1"/>
  <c r="B234" i="40" s="1"/>
  <c r="B235" i="40" s="1"/>
  <c r="B236" i="40" s="1"/>
  <c r="B237" i="40" s="1"/>
  <c r="B238" i="40" s="1"/>
  <c r="B239" i="40" s="1"/>
  <c r="B240" i="40" s="1"/>
  <c r="B241" i="40" s="1"/>
  <c r="B242" i="40" s="1"/>
  <c r="C161" i="40"/>
  <c r="C162" i="40" s="1"/>
  <c r="C163" i="40" s="1"/>
  <c r="C164" i="40" s="1"/>
  <c r="C165" i="40" s="1"/>
  <c r="B161" i="40"/>
  <c r="C149" i="40"/>
  <c r="C150" i="40" s="1"/>
  <c r="C151" i="40" s="1"/>
  <c r="C152" i="40" s="1"/>
  <c r="B149" i="40"/>
  <c r="C131" i="40"/>
  <c r="C132" i="40" s="1"/>
  <c r="C133" i="40" s="1"/>
  <c r="C134" i="40" s="1"/>
  <c r="C135" i="40" s="1"/>
  <c r="C136" i="40" s="1"/>
  <c r="C137" i="40" s="1"/>
  <c r="C138" i="40" s="1"/>
  <c r="C139" i="40" s="1"/>
  <c r="C140" i="40" s="1"/>
  <c r="B131" i="40"/>
  <c r="C27" i="40"/>
  <c r="C28" i="40" s="1"/>
  <c r="B27" i="40"/>
  <c r="D180" i="40"/>
  <c r="D181" i="40" s="1"/>
  <c r="D182" i="40" s="1"/>
  <c r="C180" i="40"/>
  <c r="D69" i="40"/>
  <c r="D70" i="40" s="1"/>
  <c r="D71" i="40" s="1"/>
  <c r="D72" i="40" s="1"/>
  <c r="D73" i="40" s="1"/>
  <c r="D74" i="40" s="1"/>
  <c r="D75" i="40" s="1"/>
  <c r="D76" i="40" s="1"/>
  <c r="D77" i="40" s="1"/>
  <c r="D78" i="40" s="1"/>
  <c r="D79" i="40" s="1"/>
  <c r="D80" i="40" s="1"/>
  <c r="D81" i="40" s="1"/>
  <c r="D82" i="40" s="1"/>
  <c r="D83" i="40" s="1"/>
  <c r="D84" i="40" s="1"/>
  <c r="D85" i="40" s="1"/>
  <c r="D86" i="40" s="1"/>
  <c r="D87" i="40" s="1"/>
  <c r="D88" i="40" s="1"/>
  <c r="D89" i="40" s="1"/>
  <c r="D90" i="40" s="1"/>
  <c r="D91" i="40" s="1"/>
  <c r="D92" i="40" s="1"/>
  <c r="D93" i="40" s="1"/>
  <c r="C69" i="40"/>
  <c r="B121" i="40" l="1"/>
  <c r="B122" i="40" s="1"/>
  <c r="D252" i="40"/>
  <c r="D253" i="40" s="1"/>
  <c r="C252" i="40"/>
  <c r="D102" i="40"/>
  <c r="D103" i="40" s="1"/>
  <c r="D104" i="40" s="1"/>
  <c r="D105" i="40" s="1"/>
  <c r="D106" i="40" s="1"/>
  <c r="D107" i="40" s="1"/>
  <c r="D108" i="40" s="1"/>
  <c r="D109" i="40" s="1"/>
  <c r="C102" i="40"/>
  <c r="B132" i="40"/>
  <c r="B133" i="40" s="1"/>
  <c r="B134" i="40" s="1"/>
  <c r="B135" i="40" s="1"/>
  <c r="B136" i="40" s="1"/>
  <c r="B137" i="40" s="1"/>
  <c r="B138" i="40" s="1"/>
  <c r="B139" i="40" s="1"/>
  <c r="B140" i="40" s="1"/>
  <c r="C181" i="40"/>
  <c r="C182" i="40" s="1"/>
  <c r="B181" i="40"/>
  <c r="B182" i="40" s="1"/>
  <c r="B150" i="40"/>
  <c r="B151" i="40" s="1"/>
  <c r="B152" i="40" s="1"/>
  <c r="C70" i="40"/>
  <c r="C71" i="40" s="1"/>
  <c r="C72" i="40" s="1"/>
  <c r="C73" i="40" s="1"/>
  <c r="C74" i="40" s="1"/>
  <c r="C75" i="40" s="1"/>
  <c r="C76" i="40" s="1"/>
  <c r="C77" i="40" s="1"/>
  <c r="C78" i="40" s="1"/>
  <c r="C79" i="40" s="1"/>
  <c r="C80" i="40" s="1"/>
  <c r="C81" i="40" s="1"/>
  <c r="C82" i="40" s="1"/>
  <c r="C83" i="40" s="1"/>
  <c r="C84" i="40" s="1"/>
  <c r="C85" i="40" s="1"/>
  <c r="C86" i="40" s="1"/>
  <c r="C87" i="40" s="1"/>
  <c r="C88" i="40" s="1"/>
  <c r="C89" i="40" s="1"/>
  <c r="C90" i="40" s="1"/>
  <c r="C91" i="40" s="1"/>
  <c r="C92" i="40" s="1"/>
  <c r="C93" i="40" s="1"/>
  <c r="B70" i="40"/>
  <c r="B28" i="40"/>
  <c r="B162" i="40"/>
  <c r="B163" i="40" s="1"/>
  <c r="B164" i="40" s="1"/>
  <c r="B165" i="40" s="1"/>
  <c r="C253" i="40" l="1"/>
  <c r="B253" i="40"/>
  <c r="B71" i="40"/>
  <c r="B72" i="40" s="1"/>
  <c r="B73" i="40" s="1"/>
  <c r="B74" i="40" s="1"/>
  <c r="B75" i="40" s="1"/>
  <c r="B76" i="40" s="1"/>
  <c r="B77" i="40" s="1"/>
  <c r="B78" i="40" s="1"/>
  <c r="B79" i="40" s="1"/>
  <c r="B80" i="40" s="1"/>
  <c r="B81" i="40" s="1"/>
  <c r="B82" i="40" s="1"/>
  <c r="B83" i="40" s="1"/>
  <c r="B84" i="40" s="1"/>
  <c r="B85" i="40" s="1"/>
  <c r="B86" i="40" s="1"/>
  <c r="B87" i="40" s="1"/>
  <c r="B88" i="40" s="1"/>
  <c r="B89" i="40" s="1"/>
  <c r="B90" i="40" s="1"/>
  <c r="B91" i="40" s="1"/>
  <c r="B92" i="40" s="1"/>
  <c r="B93" i="40" s="1"/>
  <c r="C103" i="40"/>
  <c r="C104" i="40" s="1"/>
  <c r="C105" i="40" s="1"/>
  <c r="C106" i="40" s="1"/>
  <c r="C107" i="40" s="1"/>
  <c r="C108" i="40" s="1"/>
  <c r="C109" i="40" s="1"/>
  <c r="B103" i="40"/>
  <c r="B104" i="40" l="1"/>
  <c r="B105" i="40"/>
  <c r="B106" i="40" s="1"/>
  <c r="B107" i="40" s="1"/>
  <c r="B108" i="40" s="1"/>
  <c r="B109" i="40" s="1"/>
</calcChain>
</file>

<file path=xl/sharedStrings.xml><?xml version="1.0" encoding="utf-8"?>
<sst xmlns="http://schemas.openxmlformats.org/spreadsheetml/2006/main" count="3469" uniqueCount="602">
  <si>
    <t>部門システム</t>
    <rPh sb="0" eb="2">
      <t>ブモン</t>
    </rPh>
    <phoneticPr fontId="11"/>
  </si>
  <si>
    <r>
      <t>赤字</t>
    </r>
    <r>
      <rPr>
        <sz val="10"/>
        <rFont val="ＭＳ Ｐゴシック"/>
        <family val="3"/>
        <charset val="128"/>
      </rPr>
      <t>：OCGH変更箇所、</t>
    </r>
    <r>
      <rPr>
        <sz val="10"/>
        <color rgb="FF0070C0"/>
        <rFont val="ＭＳ Ｐゴシック"/>
        <family val="3"/>
        <charset val="128"/>
      </rPr>
      <t>青字</t>
    </r>
    <r>
      <rPr>
        <sz val="10"/>
        <rFont val="ＭＳ Ｐゴシック"/>
        <family val="3"/>
        <charset val="128"/>
      </rPr>
      <t xml:space="preserve">：OCGH変更箇所（意見招請以降）
</t>
    </r>
    <r>
      <rPr>
        <sz val="10"/>
        <color indexed="36"/>
        <rFont val="ＭＳ Ｐゴシック"/>
        <family val="3"/>
        <charset val="128"/>
      </rPr>
      <t>紫字</t>
    </r>
    <r>
      <rPr>
        <sz val="10"/>
        <rFont val="ＭＳ Ｐゴシック"/>
        <family val="3"/>
        <charset val="128"/>
      </rPr>
      <t>：トーマツ変更箇所、</t>
    </r>
    <r>
      <rPr>
        <sz val="10"/>
        <color rgb="FF00B050"/>
        <rFont val="ＭＳ Ｐゴシック"/>
        <family val="3"/>
        <charset val="128"/>
      </rPr>
      <t>緑字</t>
    </r>
    <r>
      <rPr>
        <sz val="10"/>
        <rFont val="ＭＳ Ｐゴシック"/>
        <family val="3"/>
        <charset val="128"/>
      </rPr>
      <t>：トーマツ変更箇所（意見招請以降）</t>
    </r>
    <rPh sb="12" eb="14">
      <t>アオジ</t>
    </rPh>
    <rPh sb="19" eb="23">
      <t>ヘンコウカショ</t>
    </rPh>
    <rPh sb="24" eb="28">
      <t>イケンショウセイ</t>
    </rPh>
    <rPh sb="28" eb="30">
      <t>イコウ</t>
    </rPh>
    <phoneticPr fontId="3"/>
  </si>
  <si>
    <t>統合画像ビューア</t>
    <rPh sb="0" eb="2">
      <t>トウゴウ</t>
    </rPh>
    <rPh sb="2" eb="4">
      <t>ガゾウ</t>
    </rPh>
    <phoneticPr fontId="11"/>
  </si>
  <si>
    <t>仕様書番号</t>
    <rPh sb="0" eb="3">
      <t>シヨウショ</t>
    </rPh>
    <rPh sb="3" eb="5">
      <t>バンゴウ</t>
    </rPh>
    <phoneticPr fontId="11"/>
  </si>
  <si>
    <t>要件</t>
    <rPh sb="0" eb="2">
      <t>ヨウケン</t>
    </rPh>
    <phoneticPr fontId="11"/>
  </si>
  <si>
    <t>要件（※修正履歴含む）</t>
    <rPh sb="0" eb="2">
      <t>ヨウケン</t>
    </rPh>
    <rPh sb="4" eb="6">
      <t>シュウセイ</t>
    </rPh>
    <rPh sb="6" eb="8">
      <t>リレキ</t>
    </rPh>
    <rPh sb="8" eb="9">
      <t>フク</t>
    </rPh>
    <phoneticPr fontId="11"/>
  </si>
  <si>
    <t>OCGH記載欄</t>
    <phoneticPr fontId="14"/>
  </si>
  <si>
    <t>トーマツ記載</t>
    <phoneticPr fontId="14"/>
  </si>
  <si>
    <t>回答欄</t>
    <rPh sb="0" eb="2">
      <t>カイトウ</t>
    </rPh>
    <rPh sb="2" eb="3">
      <t>ラン</t>
    </rPh>
    <phoneticPr fontId="14"/>
  </si>
  <si>
    <t>－</t>
    <phoneticPr fontId="11"/>
  </si>
  <si>
    <t>①</t>
    <phoneticPr fontId="11"/>
  </si>
  <si>
    <t>②</t>
    <phoneticPr fontId="11"/>
  </si>
  <si>
    <t>③</t>
    <phoneticPr fontId="11"/>
  </si>
  <si>
    <t>④</t>
    <phoneticPr fontId="11"/>
  </si>
  <si>
    <t>⑤</t>
    <phoneticPr fontId="11"/>
  </si>
  <si>
    <t>⑥</t>
    <phoneticPr fontId="11"/>
  </si>
  <si>
    <t>⑦</t>
    <phoneticPr fontId="11"/>
  </si>
  <si>
    <t>⑧</t>
    <phoneticPr fontId="11"/>
  </si>
  <si>
    <t>区分</t>
    <phoneticPr fontId="14"/>
  </si>
  <si>
    <t>記載者氏名</t>
    <phoneticPr fontId="14"/>
  </si>
  <si>
    <t>備考（理由等）</t>
    <phoneticPr fontId="14"/>
  </si>
  <si>
    <t>修正理由</t>
  </si>
  <si>
    <t>対応</t>
    <rPh sb="0" eb="2">
      <t>タイオウ</t>
    </rPh>
    <phoneticPr fontId="3"/>
  </si>
  <si>
    <t>金額（円） ※税抜</t>
    <rPh sb="0" eb="2">
      <t>キンガク</t>
    </rPh>
    <rPh sb="3" eb="4">
      <t>エン</t>
    </rPh>
    <rPh sb="7" eb="9">
      <t>ゼイヌキ</t>
    </rPh>
    <phoneticPr fontId="3"/>
  </si>
  <si>
    <t>備考</t>
    <rPh sb="0" eb="2">
      <t>ビコウ</t>
    </rPh>
    <phoneticPr fontId="3"/>
  </si>
  <si>
    <t>画像</t>
    <rPh sb="0" eb="2">
      <t>ガゾウ</t>
    </rPh>
    <phoneticPr fontId="11"/>
  </si>
  <si>
    <t xml:space="preserve">統合画像ビューア
</t>
    <rPh sb="0" eb="4">
      <t>トウゴウガゾウ</t>
    </rPh>
    <phoneticPr fontId="3"/>
  </si>
  <si>
    <t xml:space="preserve">システムの概要
</t>
    <phoneticPr fontId="3"/>
  </si>
  <si>
    <t xml:space="preserve">診療情報統合管理・参照
</t>
    <phoneticPr fontId="3"/>
  </si>
  <si>
    <t xml:space="preserve">診療情報統合管理参照システムは、電子カルテシステム、診療文書作成システム、放射線部門システム、病理部門システム、超音波・内視鏡部門システムにて発生する各種の画像・レポートデータ情報を一元的に管理し、時系列をはじめとする各種の参照方法を有するシステムであること。
</t>
  </si>
  <si>
    <t xml:space="preserve">診療情報統合管理・参照システムで管理する全てのデータを対象に患者単位で、タイムライン表示、サムネイル表示、レイアウト表示の３パターンの表示機能を有すること。
</t>
  </si>
  <si>
    <t xml:space="preserve">表示機能から、さらに詳細にデータ内容を確認する為のデータ参照機能を有すること。
</t>
  </si>
  <si>
    <t xml:space="preserve">診療文書作成システムと連携し、診療文書作成システムで作成した退院サマリ、レポート等各種文書の内容を表示できる機能を有すること。
また、編集が必要になった場合は、診療文書作成システムを起動し、編集ができる機能を有すること。
</t>
  </si>
  <si>
    <t xml:space="preserve">電子カルテシステムと連携し、患者基本属性等の取得ができる機能を有すること。
また、電子カルテからの起動の際、患者IDや利用者IDの受け渡しを行い、シングルサインオンができる機能を有すること。
</t>
  </si>
  <si>
    <t xml:space="preserve">診療科または利用者個人設定で表示可能な診療データの組み合わせを登録できる機能を有すること。
</t>
  </si>
  <si>
    <t xml:space="preserve">将来的に他システムや検査機器との接続が検討された際は、病院及び担当ベンダーとも協議の上、接続を可能とすること。
またその際の費用は別途協議するものとする。
</t>
  </si>
  <si>
    <t xml:space="preserve">診療情報が持つ属性（モダリティや種別コードなど）を条件に、種別として分類できること。種別はマスタメンテナンスで追加・編集が可能で、既存の種別をコピーして新たな種別の作成も可能なこと。
</t>
    <phoneticPr fontId="3"/>
  </si>
  <si>
    <t xml:space="preserve">機能要件
</t>
    <rPh sb="0" eb="4">
      <t>キノウヨウケン</t>
    </rPh>
    <phoneticPr fontId="3"/>
  </si>
  <si>
    <t xml:space="preserve">電子カルテシステム連携機能
</t>
    <phoneticPr fontId="3"/>
  </si>
  <si>
    <t xml:space="preserve">電子カルテシステムとの患者基本情報の連携機能を有すること。
</t>
  </si>
  <si>
    <t xml:space="preserve">電子カルテシステムとの利用者情報の連携機能を有すること。
</t>
  </si>
  <si>
    <t xml:space="preserve">電子カルテシステムとの診療科情報の連携機能を有すること。
</t>
  </si>
  <si>
    <t xml:space="preserve">電子カルテシステムとの職種情報の機能を有すること。
</t>
  </si>
  <si>
    <t xml:space="preserve">臨床検査部門システム等で発生し、電子カルテシステムにて管理される検体検査結果データの連携機能を有すること。
</t>
  </si>
  <si>
    <t xml:space="preserve">部門システム連携機能
</t>
    <phoneticPr fontId="3"/>
  </si>
  <si>
    <t xml:space="preserve">医用画像管理システム（PACS）と連携し、サムネイル画像生成、画像参照ビューアを起動する機能を有すること。
</t>
    <phoneticPr fontId="3"/>
  </si>
  <si>
    <t xml:space="preserve">放射線レポートシステムと連携し、レポート参照ビューアを起動する機能を有すること。
</t>
  </si>
  <si>
    <t xml:space="preserve">超音波・内視鏡部門システムと連携し、検査結果及びレポート参照ビューアを起動する機能を有すること。
</t>
  </si>
  <si>
    <t>追加</t>
    <rPh sb="0" eb="2">
      <t>ツイカ</t>
    </rPh>
    <phoneticPr fontId="3"/>
  </si>
  <si>
    <t xml:space="preserve">文書管理システム連携機能
</t>
    <phoneticPr fontId="3"/>
  </si>
  <si>
    <t xml:space="preserve">診療文書作成システムと連携し、診療文書のサムネイル画像から該当文書参照機能及び文書編集機能を起動する機能を有すること。
</t>
  </si>
  <si>
    <t xml:space="preserve">レイアウト表示機能
</t>
    <phoneticPr fontId="3"/>
  </si>
  <si>
    <t xml:space="preserve">文書及び画像を表示する枠を２×１、２×２、４×４などの均等分割の他、不均等分割も含めて自由に配置でき、同時に複数のデータ種別や複数の過去データとの比較表示が容易にできる機能を有すること。
</t>
  </si>
  <si>
    <t xml:space="preserve">表示される診療情報項目及び、その初期配置にレイアウトセット名称を付与して記憶できる機能を有すること。また、配置を診療科、部門等共通、及び利用者別に設定可能な機能を有すること。
</t>
  </si>
  <si>
    <t xml:space="preserve">単一もしくは複数の診療データ（画像、レポート、文書情報等）を配置したレイアウトは、利用者個人（または診療科共通、または院内共通）でレイアウト名称を付与して単一または複数のタブに記憶できる機能を有すること。
</t>
  </si>
  <si>
    <t xml:space="preserve">様々な診療プロセスの場面毎（例えば、入院時、術前、術後、退院時、外来フォロー等）に複数のタブ（レイアウト名称）を利用者個人（または診療科共通、または院内共通）設定する事により、１画面内のタブ切り替えにて、当該場面に必要な情報を迅速に参照できる機能を有すること。
</t>
  </si>
  <si>
    <t xml:space="preserve">電子カルテからの起動時に、予め作成しておいたレイアウトの中から指定されたレイアウトを展開した状態で診療情報統合管理・参照システムを起動することができること
</t>
  </si>
  <si>
    <t xml:space="preserve">ユーザー毎に起動する際に表示されるデフォルトのレイアウトを、システムの既定値とは別に指定することができること
</t>
  </si>
  <si>
    <t xml:space="preserve">端末毎に起動する際に表示されるデフォルトのレイアウトを、システムの既定値とは別に指定することができること
</t>
  </si>
  <si>
    <t xml:space="preserve">診療データへのタグ付け機能
</t>
    <phoneticPr fontId="3"/>
  </si>
  <si>
    <t xml:space="preserve">表示している診療データに、タグ付けを行う機能を有すること。またその際、テキストによるコメントも入力できる機能を有すること。
</t>
  </si>
  <si>
    <t xml:space="preserve">診療データにタグ情報を登録する際、タグを付けたユーザーや、そのユーザーの診療科の情報も付加し、データ表示機能にて活用できる機能を有すること。
</t>
  </si>
  <si>
    <t xml:space="preserve">利用者自身や利用者と同一の診療科のスタッフが、タグ付けした診療データだけを簡単な操作で絞り込み、最大化表示して連続的に表示する機能を有すること。
</t>
  </si>
  <si>
    <t xml:space="preserve">診療データを表示する際、簡単な操作で、そのデータにタグ付けしたスタッフの一覧やタグが付けられた日時、スタッフ毎のコメント情報を表示する機能を有すること。
</t>
  </si>
  <si>
    <t xml:space="preserve">診療データを検索する機能を有すること。
</t>
  </si>
  <si>
    <t xml:space="preserve">検査リスト機能
</t>
    <phoneticPr fontId="3"/>
  </si>
  <si>
    <t xml:space="preserve">検査、文書をリスト表示できる機能を有すること。
</t>
  </si>
  <si>
    <t xml:space="preserve">日付、未読、種別、履歴、診療科、入外、詳細、レポートの有無の各条件を設定し、リストにフィルタをかけて絞り込み表示できる機能を有すること。
</t>
  </si>
  <si>
    <t xml:space="preserve">シリーズの一覧を表示できる機能を有すること。
</t>
  </si>
  <si>
    <t xml:space="preserve">検査リストにサムネイルの一覧を表示できる機能を有すること。
</t>
  </si>
  <si>
    <t xml:space="preserve">同一オーダの検査や文書が存在する場合、それらを関連付けて表示する機能を有すること。
</t>
  </si>
  <si>
    <t xml:space="preserve">検査種、診療科にて分類セットを作成し、セットを選択することでリストデータを絞り込み表示できる機能を有すること。絞り込み表示を行うとサムネイルビュー一覧も絞り込まれる機能を有すること。
</t>
  </si>
  <si>
    <t xml:space="preserve">リストの表示、非表示を切り替えできる機能を有すること。
</t>
  </si>
  <si>
    <t xml:space="preserve">タイムライン表示機能
</t>
    <phoneticPr fontId="3"/>
  </si>
  <si>
    <t xml:space="preserve">患者単位に、横軸に時間軸、縦軸に診療データ種別にマトリックス形式に配置し、時系列に診療データの発生状況を俯瞰し、参照できる機能を有すること。
</t>
  </si>
  <si>
    <t xml:space="preserve">タイムラインの時間軸は、カレンダー日付単位、診療データの存在する日付単位、履歴単位（最新、１回前、２回前、等）の表示切替機能を有すること。
</t>
  </si>
  <si>
    <t xml:space="preserve">月毎の診療データ（検体検査、画像・レポート、診療文書）の発生分布をグラフ化して表示するタイムラインバー機能を有すること。
</t>
  </si>
  <si>
    <t xml:space="preserve">月毎の診療データ（検体検査、画像・レポート）の発生分布をグラフ化して表示するタイムラインバー機能を有すること。
</t>
  </si>
  <si>
    <t xml:space="preserve">月毎の診療データ（画像・レポート）の発生分布をグラフ化して表示するタイムラインバー機能を有すること。
</t>
  </si>
  <si>
    <t xml:space="preserve">電子カルテシステムとの連携により取得した検体検査結果データを時系列に表示する機能を有すること。
</t>
  </si>
  <si>
    <t xml:space="preserve">検体検査結果データは指定検査項目を折れ線グラフで表示する機能を有すること。
</t>
  </si>
  <si>
    <t xml:space="preserve">指定の検体検査結果データ項目を選択する事により、該当日付の全検査結果を参照できる機能を有すること。
</t>
  </si>
  <si>
    <t xml:space="preserve">タイムライン表示された診療データが、画像・レポートの場合は、「画像」及び「レポート」ボタンを表示し、ボタン選択により、該当情報を拡大表示できる機能を有すること。
</t>
  </si>
  <si>
    <t xml:space="preserve">タイムライン表示された診療データが、診療文書の場合は、文書名を選択する事により、該当文書の内容を詳細表示できる機能を有すること。
</t>
  </si>
  <si>
    <t xml:space="preserve">タイムライン表示された診療データを複数選択し、レイアウト表示機能を呼び出す事により、比較表示ができる機能を有すること。
</t>
  </si>
  <si>
    <t xml:space="preserve">PACSに格納された検査と、外部より持ち込まれたメディア（CD・DVD等）より取得し、一時参照状態となっている検査を、同じタイムライン画面上にマトリクス表示することができること。
</t>
  </si>
  <si>
    <t xml:space="preserve">一時参照状態の検査は、恒久保管状態の検査と区別して表示することができること。
</t>
  </si>
  <si>
    <t xml:space="preserve">一時参照状態の検査は、院内PACSと同じビューアを呼び出して表示することができること。
</t>
  </si>
  <si>
    <t xml:space="preserve">一時参照状態の検査に対して、PACSへ恒久保管するように指示を出すことができること。
</t>
  </si>
  <si>
    <t xml:space="preserve">恒久保管した検査の取り込み状態を確認することができること。
</t>
  </si>
  <si>
    <t xml:space="preserve">外部より持ち込まれたメディア（CD・DVD等）より取得した一時参照状態の汎用ファイルをタイムライン上に表示することができること。
</t>
  </si>
  <si>
    <t xml:space="preserve">一時参照状態の汎用ファイルを表示することができること。
</t>
  </si>
  <si>
    <t xml:space="preserve">一時参照状態の汎用ファイルに対して、診療情報統合管理・参照システムへ恒久保管するように指示を出すことができること。
</t>
  </si>
  <si>
    <t xml:space="preserve">検査の線量管理画面を呼び出して表示を行うことができること。
</t>
  </si>
  <si>
    <t xml:space="preserve">入院ビュー機能
</t>
    <phoneticPr fontId="3"/>
  </si>
  <si>
    <t xml:space="preserve">主として入院中のデータを参照することを目的に、患者単位に、横軸に時間軸、縦軸に診療データ種別にマトリックス形式に配置し、時系列に診療データの発生状況を俯瞰し、参照できる機能を有すること。
</t>
  </si>
  <si>
    <t xml:space="preserve">時間軸は、入院期間とそれ以外の期間で、異なるスケールで表示することができ、入院期間中は、全ての日付をカレンダー通りに表示することができること。
</t>
  </si>
  <si>
    <t xml:space="preserve">入院期間外の時間軸は、種別毎のデータ件数を表示するサマリ表示のモードと、データのある日付を全て表示するモードを切り替えて表示することができること。
</t>
  </si>
  <si>
    <t xml:space="preserve">表示対象とする入院期間を切り替えることができること。
</t>
  </si>
  <si>
    <t xml:space="preserve">最新、前回、前々回の入院期間については、1クリックで呼び出すことができること。
</t>
  </si>
  <si>
    <t xml:space="preserve">時間軸に入院開始からの経過日数を表示することができること。
</t>
  </si>
  <si>
    <t xml:space="preserve">入院期間中に手術が行われた場合、時間軸に手術日を表示することができること。
</t>
  </si>
  <si>
    <t xml:space="preserve">手術が行われた日は、他の日付に対して強調して表示を行うことができること。
</t>
  </si>
  <si>
    <t xml:space="preserve">時間軸に手術までの日数もしくは手術からの経過日数を表示することができること。
</t>
  </si>
  <si>
    <t xml:space="preserve">外来受診を行った場合、時間軸に外来受診を表示することができること。
</t>
  </si>
  <si>
    <t xml:space="preserve">診療データ種として、以下のデータを取り扱うことができること。
</t>
  </si>
  <si>
    <t xml:space="preserve">・カルテ記事
</t>
  </si>
  <si>
    <t xml:space="preserve">・オーダ
</t>
  </si>
  <si>
    <t xml:space="preserve">・検体検査
</t>
  </si>
  <si>
    <t xml:space="preserve">・処方
</t>
  </si>
  <si>
    <t xml:space="preserve">・注射
</t>
  </si>
  <si>
    <t xml:space="preserve">・放射線、超音波・内視鏡、病理等検査
</t>
  </si>
  <si>
    <t xml:space="preserve">・診療文書
</t>
  </si>
  <si>
    <t xml:space="preserve">診療データは、分類の下に詳細種別を持ち、分類毎に展開/非展開を切り替えることができること。
</t>
  </si>
  <si>
    <t xml:space="preserve">表示対象の診療データおよびその並び順については、プリセットを作成し切り替えることができること。
</t>
  </si>
  <si>
    <t xml:space="preserve">プリセットは、医師毎、診療科毎に、それぞれ複数作成することができること。
</t>
  </si>
  <si>
    <t xml:space="preserve">診療科情報を持つデータの場合、自科のデータのみに絞り込んで表示することができること。
</t>
  </si>
  <si>
    <t xml:space="preserve">同日、同じ種別に複数のデータがある場合、データの個数を表示することができること。
</t>
  </si>
  <si>
    <t xml:space="preserve">同じセルに複数のデータがある場合、それぞれのデータをリストに表示することができること。
</t>
  </si>
  <si>
    <t xml:space="preserve">検査にレポートが付属する場合、画像とレポートそれぞれのアイコンを表示することができること。
</t>
  </si>
  <si>
    <t xml:space="preserve">画像、レポートの既読/未読状態を表示することができること。
</t>
  </si>
  <si>
    <t xml:space="preserve">マトリクスにて選択したデータを、画面を切り替えることなく、同じ画面内のデータ表示エリアに展開して表示することができること。
</t>
  </si>
  <si>
    <t xml:space="preserve">データ表示エリアに表示中のデータがある状態で再度マトリクスでデータを選択した場合、表示中のデータを置き換えて表示することも、新しいデータを追加して表示することも出来ること。
</t>
  </si>
  <si>
    <t xml:space="preserve">マトリクスで複数のデータを選択して、同時にデータ表示エリアに展開して表示することができること。
</t>
  </si>
  <si>
    <t xml:space="preserve">日付を選択して、その日のデータ全てを表示エリアに展開して表示することができること。
</t>
  </si>
  <si>
    <t xml:space="preserve">データ種を選択して、そのデータ種のデータを表示エリアに展開して表示することができること。
</t>
  </si>
  <si>
    <t xml:space="preserve">サムネイル表示機能
</t>
    <phoneticPr fontId="3"/>
  </si>
  <si>
    <t xml:space="preserve">システムで管理するデータ（画像・文書情報）を対象として、患者単位に、その患者と関連するデータ（画像・文書情報）を一覧表示する機能を有すること。
</t>
  </si>
  <si>
    <t xml:space="preserve">一覧表示では、データ単位、データ発生日単位、データ種別単位で分類・並び替えができる機能を有すること。
</t>
  </si>
  <si>
    <t xml:space="preserve">一覧表示の際、データの種別が識別できるよう、サムネイル形式で表示する機能を有すること。またサムネイルの大きさは、スライダーにて自由に拡大・縮小ができる機能を有すること。
</t>
  </si>
  <si>
    <t xml:space="preserve">サムネイルをダブルクリックして指定する事により、指定したデータを、後述のデータ参照機能に展開できる機能を有すること。
</t>
  </si>
  <si>
    <t xml:space="preserve">データ参照機能に展開するデータは、４つ以上の複数のデータを選択して、同時に展開することを可能とすること。
</t>
  </si>
  <si>
    <t xml:space="preserve">一覧表示されるデータを、データ種別や検査種別で絞り込む機能を有すること。
</t>
  </si>
  <si>
    <t xml:space="preserve">データ参照機能
</t>
    <phoneticPr fontId="3"/>
  </si>
  <si>
    <t xml:space="preserve">表示するデータが画像データの場合、拡大・縮小表示機能を有すること。また拡大表示した場合は、表示エリアを移動（スクロール）する機能を有すること。
</t>
  </si>
  <si>
    <t xml:space="preserve">表示するデータが画像データの場合、明るさ・コントラストの調整機能を有すること。
</t>
  </si>
  <si>
    <t xml:space="preserve">表示するデータが画像データの場合、90度単位の回転機能を有すること。
</t>
  </si>
  <si>
    <t xml:space="preserve">表示するデータが画像データの場合、91度単位の回転機能を有すること。
</t>
  </si>
  <si>
    <t xml:space="preserve">表示するデータが画像データの場合、色調反転機能を有すること
</t>
  </si>
  <si>
    <t xml:space="preserve">1データあたり、複数データが存在する場合（複数ページの文書や1検査複数画像の場合）においての、表示データ切替機能を有すること。
</t>
  </si>
  <si>
    <t xml:space="preserve">1データあたり、複数データが存在する場合（複数ページの文書や2検査複数画像の場合）においての、表示データ切替機能を有すること。
</t>
  </si>
  <si>
    <t xml:space="preserve">表示するデータが診療文書作成システムで作成されたデータの場合、データをダブルクリックする事により、診療文書管理機能を起動し、対象データの編集ができる機能を有すること。
</t>
  </si>
  <si>
    <t xml:space="preserve">文書・画像等のデータの種別に問わず、任意のデータを画面上に自由に並べて表示し、過去データや他検査との比較を容易に行える機能を有すること。
</t>
  </si>
  <si>
    <t xml:space="preserve">自由に並べたレイアウト情報（配置場所・データ種別・データ種別ごとの履歴）を、データの検索条件として保存する機能を有すること。
</t>
  </si>
  <si>
    <t xml:space="preserve">レイアウト情報の保存は、利用者・診療科・院内共通から公開範囲を選択できる機能を有すること。
また、公開範囲は権限により選択できる範囲を制限する機能を有すること。
</t>
  </si>
  <si>
    <t xml:space="preserve">保存したレイアウト情報を呼び出し、簡単な操作で、該当するデータを瞬時に表示する機能を有すること。
</t>
  </si>
  <si>
    <t xml:space="preserve">レイアウト保存機能を用いて画面上に並べた文書や画像データを、配置したレイアウト情報とセットにして、患者単位で保持する機能を有すること。
</t>
  </si>
  <si>
    <t xml:space="preserve">レイアウト保存機能で保持した患者単位のデータ表示状態を再現する機能を有すること。
</t>
  </si>
  <si>
    <t xml:space="preserve">表示するデータが画像データの場合、同時に起動中の診療文書作成システムに対し、指定した画像データを渡す機能を有すること。
</t>
  </si>
  <si>
    <t xml:space="preserve">表示するデータが画像データの場合、データをJPEGファイルとして外部のファイルに保存する機能を有すること。
</t>
  </si>
  <si>
    <t xml:space="preserve">表示中のデータを印刷する機能を有すること。
</t>
  </si>
  <si>
    <t xml:space="preserve">画像に対する手書き機能
</t>
    <phoneticPr fontId="3"/>
  </si>
  <si>
    <t xml:space="preserve">ファイリングした画像上に直接描き込みを行う機能を有すること。
</t>
  </si>
  <si>
    <t xml:space="preserve">ファイリングした画像に対して、文字や図を描き込める機能を有すること。
</t>
  </si>
  <si>
    <t xml:space="preserve">元画像は保障された状態で保存されていること。
</t>
  </si>
  <si>
    <t xml:space="preserve">既読管理
</t>
    <phoneticPr fontId="3"/>
  </si>
  <si>
    <t xml:space="preserve">各種レポートシステムで作成したレポートを既読管理の対象として登録することができる機能を有すること。
</t>
  </si>
  <si>
    <t xml:space="preserve">レポートを依頼した医師がレポート自体を記入した場合、そのレポートを自動的に既読にすることができる機能を有すること。
</t>
  </si>
  <si>
    <t xml:space="preserve">医用画像管理システム（PACS）の検査画像を、既読管理の対象として登録することができる機能を有すること。
</t>
  </si>
  <si>
    <t xml:space="preserve">未読状態は、自分が依頼した検査とそれ以外の検査を区別して表示することができる機能を有すること。
</t>
  </si>
  <si>
    <t xml:space="preserve">他科が依頼した検査の未読状態を表示することができる機能を有すること。
</t>
  </si>
  <si>
    <t xml:space="preserve">画像診断レポートの改版が行われた場合は、改版レポートを未読ステータスで登録できる機能を有すること。
</t>
  </si>
  <si>
    <t xml:space="preserve">操作者の権限や職種により、既読操作を行うことができるユーザーを制限することができる機能を有すること。
</t>
  </si>
  <si>
    <t xml:space="preserve">操作者の権限や職種により、既読状態を表示することができるユーザーを制限することができる機能を有すること。
</t>
  </si>
  <si>
    <t xml:space="preserve">診療データが既読管理の対象である場合、対象のデータの未読/既読状態を表示することができる機能を有すること。
</t>
  </si>
  <si>
    <t xml:space="preserve">レポートシステムからより、重要フラグを受け取り、重要レポートとして登録することができる機能を有すること。
</t>
  </si>
  <si>
    <t xml:space="preserve">重要な内容を記載したレポートの場合、通常のレポートとは区別して未読状態を表示することができる機能を有すること。
</t>
  </si>
  <si>
    <t xml:space="preserve">依頼医が不在の場合などに同じ診療科の医師が診療を継続することができるように、自科の他の医師が依頼した検査の未読状態を表示することができる機能を有すること。
</t>
  </si>
  <si>
    <t xml:space="preserve">診療データが既読管理の対象である場合、タイムライン上に対象のデータの未読状態を表示することができる機能を有すること。
</t>
  </si>
  <si>
    <t xml:space="preserve">タイムラインは、画像診断レポートが未作成の画像検査も表示し、レポートがないことをユーザが把握できること。
</t>
  </si>
  <si>
    <t xml:space="preserve">研修医が自分の指導医に対して既読の依頼を行うことができる機能を有すること。その際、指導医に対するコメントを登録することができる機能を有すること。
</t>
  </si>
  <si>
    <t xml:space="preserve">研修医が既読を行った場合、その研修医の指導医に対して通知を行うことができる機能を有すること。その際、研修医に対するコメントを表示することができる機能を有すること。
</t>
  </si>
  <si>
    <t xml:space="preserve">未読のデータを表示した場合、操作者の操作により、そのデータを既読にすることができる機能を有すること。
</t>
  </si>
  <si>
    <t xml:space="preserve">レポートの確認を行った結果を、既読コメントとして登録することができる機能を有すること。
</t>
  </si>
  <si>
    <t xml:space="preserve">既読コメントは既読操作を行う際に登録することができ、既読操作を行った後に既読操作とは別に登録することもできる機能を有すること。
</t>
  </si>
  <si>
    <t xml:space="preserve">既読コメントは定型文を用いて記載できること。定型文は個人と共通の二種類管理でき、共通の定型文は権限により編集可能なユーザを制限できること。
</t>
  </si>
  <si>
    <t xml:space="preserve">研修医が既読を行った場合、それだけでそのレポートが既読として登録されずに、その研修医の指導医が既読操作を行うことで、既読として登録することができる機能を有すること。
</t>
  </si>
  <si>
    <t xml:space="preserve">ユーザーの権限により、レポートの依頼医以外の医師にレポートの確認依頼（既読依頼）を行うことができる機能を有すること。
</t>
  </si>
  <si>
    <t xml:space="preserve">依頼医自身の既読操作時に、他の医師への既読依頼ができる機能を有すること。その場合、依頼された医師に通知を行うことができ、既読依頼コメントを表示することができる機能を有すること。
</t>
  </si>
  <si>
    <t xml:space="preserve">既読状態のデータを、ユーザーの操作で未読に戻すことができる機能を有すること。ただし、未読に戻すことができるのは、自分が既読にしたデータのみであること。
</t>
  </si>
  <si>
    <t xml:space="preserve">未読のデータを表示した場合、操作者の操作を行うことなく、自動的にそのデータを既読にすることができる機能を有すること。
</t>
  </si>
  <si>
    <t xml:space="preserve">スキャナー装置にてスキャンされた外部委託のレポートについて、依頼医情報や重要フラグ情報を登録する事で、既読管理できる機能を有すること。
</t>
  </si>
  <si>
    <t xml:space="preserve">レポート参照画面を閉じる際、レポートを既読として閉じるか、未読のまま閉じるかを選択する機能を有すること。
</t>
  </si>
  <si>
    <t xml:space="preserve">既読管理対象のデータに複数の既読対象者が設定されていた場合、既読対象者ごとの読影状態を確認することができる機能を有すること。
</t>
  </si>
  <si>
    <t xml:space="preserve">既読管理対象の検査について、データの版数、依頼科、依頼医などの付帯情報に加え、未読/既読状態や、既読の場合、既読にした操作者の操作者名や操作時間などの既読情報、既読コメントを表示することができる機能を有すること。
</t>
  </si>
  <si>
    <t xml:space="preserve">作成から指定の期間時点で未読レポートの一覧を表示する機能を有すること。この時、読むべき医師毎、診療科毎、また重要所見フラグのあるものに限定するなどの選択ができる機能を有すること。
</t>
  </si>
  <si>
    <t xml:space="preserve">レポートに複数の既読対象者が設定されている場合、それぞれの既読対象者毎の未読/既読状態や、既読にした操作者の操作者名、操作時間を表示することができる機能を有すること。
</t>
  </si>
  <si>
    <t xml:space="preserve">重要レポートの重要度、重要コメントを表示することができる機能を有すること。
</t>
  </si>
  <si>
    <t xml:space="preserve">既読にした後に内容が変更されたレポートが有った場合、そのレポートは未読として扱われること。また通常の未読とは区別して扱うことができる機能を有すること。
</t>
  </si>
  <si>
    <t xml:space="preserve">既読管理対象のデータを検索してリストに表示することができる機能を有すること。検索条件として、データの種別、未読/既読状態、作成日、作成日からの日数、検査種、患者ID、患者名、検査日、レポート作成者、既読者、既読日時などの条件を指定することができる機能を有すること。
</t>
  </si>
  <si>
    <t xml:space="preserve">よく使う検索条件については、検索プリセットとして保存しておくことができる機能を有すること。保存した検索プリセットを呼出して、検索を行うことができる機能を有すること。
</t>
  </si>
  <si>
    <t xml:space="preserve">リストから対象のデータを呼出して表示することができる機能を有すること。
</t>
  </si>
  <si>
    <t xml:space="preserve">リストから対象の患者のカルテを呼出して表示することができる機能を有すること。
</t>
  </si>
  <si>
    <t xml:space="preserve">複数のレポートを選択して、一度に既読対象者の変更を行うことができる機能を有すること。
</t>
  </si>
  <si>
    <t xml:space="preserve">対象のレポートに既読対象者が複数設定されており、またその未読/既読状態が未読の場合、その既読対象者の削除ができる機能を有すること。
</t>
  </si>
  <si>
    <t xml:space="preserve">対象のレポートに、既読対象者の追加を行うことができる機能を有すること。その際、追加する既読対象者に対するコメントを登録することができる機能を有すること。
</t>
  </si>
  <si>
    <t xml:space="preserve">既読対象者の追加・変更・削除を行うことができるユーザーは、管理者、もしくはそのレポートを依頼した医師に制限することができる機能を有すること。
</t>
  </si>
  <si>
    <t xml:space="preserve">既読対象者の変更を行うことができるユーザーは、管理者、もしくはそのレポートを依頼した医師に制限することができる機能を有すること。
</t>
  </si>
  <si>
    <t xml:space="preserve">既読依頼を行われた医師は、レポートの依頼医とは別に、対象のレポートを確認すべき既読対象者として登録され、個別に未読/既読状態を管理することができる機能を有すること。
</t>
  </si>
  <si>
    <t xml:space="preserve">既読依頼を行う際に、依頼する医師に対するコメントを登録することができる機能を有すること。
</t>
  </si>
  <si>
    <t xml:space="preserve">電子カルテシステム側で受信及び表示対応可能な場合、登録した既読コメントを電子カルテに送信することができる機能を有すること。
</t>
  </si>
  <si>
    <t xml:space="preserve">リマインド機能は通知のタイトル、日付の選択が行えること。任意でコメントの入力もできる機能を有すること。(例)CT結果の説明、日付は次回来院日を選択し次回来院時に漏れなく説明できるように設定を行う。
</t>
  </si>
  <si>
    <t xml:space="preserve">任意の検査データに対し、リマインド通知設定ができる機能を有すること。
</t>
  </si>
  <si>
    <t xml:space="preserve">操作者が再通知日を指定することで、患者来院等に合わせ、通知の再通知ができる機能を有すること。
</t>
  </si>
  <si>
    <t xml:space="preserve">管理者権限を持つ場合、対象のデータの既読状態を変更することができる機能を有すること。既読状態を変更する際に、変更した理由などを合わせて登録することができる機能を有すること。
</t>
  </si>
  <si>
    <t xml:space="preserve">電子カルテにログオンする際に、未読のデータが有る場合、診療情報統合管理・参照システムを起動することなく、操作者へ通知することができる機能を有すること。
</t>
  </si>
  <si>
    <t xml:space="preserve">対象の患者に対して未読のデータがある場合、アプリケーションの起動時に未読データの一覧を表示することができる機能を有すること。
</t>
  </si>
  <si>
    <t xml:space="preserve">通知画面から、未読のデータの一覧を呼出して表示することができる機能を有すること。
</t>
  </si>
  <si>
    <t xml:space="preserve">電子カルテにログオンしていない時に通知が送信された場合は、次回電子カルテのログオン時に、未表示の通知が全て表示されること。
</t>
  </si>
  <si>
    <t xml:space="preserve">未読の通知を行う場合、対象のデータが作成されてから一定期間経過しても未読の状態であるデータのみを通知することができる機能を有すること。期間については、施設の運用に合わせて重要レポートと通常レポートそれぞれの期間を設定できる機能を有すること。
</t>
  </si>
  <si>
    <t xml:space="preserve">重要な内容のレポートが作成された場合、リアルタイムで、依頼した医師に、重要レポートの送付を通知することができる機能を有すること。その場合、依頼した医師は診療情報統合管理・参照システムを起動している状態でなくとも、通知を受信することができる機能を有すること。
</t>
  </si>
  <si>
    <t xml:space="preserve">自分が既読にしたレポートの内容が変更された場合、リアルタイムで、対象の医師に、レポートの改版を通知することができる機能を有すること。その場合、対象の医師は診療情報統合管理・参照システムを起動している状態でなくとも、通知を受信することができる機能を有すること。
</t>
  </si>
  <si>
    <t xml:space="preserve">対象のレポートを既読にした場合、通知画面において、そのレポートは既読済みとして一覧から削除することができる機能を有すること。
</t>
  </si>
  <si>
    <t xml:space="preserve">既読済みとして一覧から削除された通知を含む、過去に送信された通知メッセージの一覧を表示することができる機能を有すること。
</t>
  </si>
  <si>
    <t xml:space="preserve">通知画面から、直接対象の未読データを呼出して表示することができる機能を有すること。
</t>
  </si>
  <si>
    <t xml:space="preserve">電子カルテシステムにて対応が可能な場合、患者カルテ起動時に該当患者のレポート未読状態を通知できる機能を有すること。
</t>
  </si>
  <si>
    <t xml:space="preserve">レポートシステムからのレポート確定通知情報に設定可能な場合、そのレポートに対して既読操作を行うべき人物を2名以上登録することができる機能を有すること。
</t>
  </si>
  <si>
    <t xml:space="preserve">カルテから患者を指定し起動することで、特定患者の既読情報のみリスト表示する機能を有すること。
</t>
  </si>
  <si>
    <t xml:space="preserve">レポート既読後に適切な診療行為が行われたか確認できる機能（以下、既読未実施機能）を有すること。
</t>
  </si>
  <si>
    <t xml:space="preserve">既読未実施機能において、チェック対象レポートの検索及び対象レポートのリスト表示が可能であること。
</t>
  </si>
  <si>
    <t xml:space="preserve">既読未実施機能において、未読/既読レポート一覧にて選択したレポートに合わせて、以下の診療情報を参照できること。またこれらは、同じ画面上にレイアウト配置し、必要な情報のみを見やすく設定することができる機能を有すること。
</t>
  </si>
  <si>
    <t xml:space="preserve">・入院歴
</t>
  </si>
  <si>
    <t xml:space="preserve">・外来受診歴
</t>
  </si>
  <si>
    <t xml:space="preserve">・病名
</t>
  </si>
  <si>
    <t xml:space="preserve">・患者プロファイル
</t>
  </si>
  <si>
    <t xml:space="preserve">既読未実施機能において、カルテ記事などの診療情報は選択した検査の検査日以降のデータに絞り込む機能を有すること。ただし、外来受診歴、患者プロファイルは対象外とする。
</t>
  </si>
  <si>
    <t xml:space="preserve">既読未実施機能において、チェックの状態（ステータス）をリストに入力することが可能であること。また、チェックの状態は複数定義することができ、ユーザが任意に選択できる機能を有すること。
</t>
  </si>
  <si>
    <t xml:space="preserve">ショートカットキーを設定することで、キー操作だけでチェック状態を更新するとともに、次の検査に選択を切り替え可能であること。
</t>
  </si>
  <si>
    <t xml:space="preserve">レポート電文を受信したとき、最新の入院歴から当該患者の主治医・担当医を取得し、通知対象者または既読対象者として追加できること。
</t>
  </si>
  <si>
    <t xml:space="preserve">特定の依頼科（救急科など）のレポートは他科扱いせず、全診療科で既読できる機能を有すること。
</t>
  </si>
  <si>
    <t xml:space="preserve">部門システムが削除電文を送信できないなどで残ってしまった既読情報を未読の場合のみ管理者が削除できる機能を有すること。
</t>
  </si>
  <si>
    <t xml:space="preserve">既読ボタンの大きさは大、中、小の３段階の中から予め設定できること。
</t>
  </si>
  <si>
    <t xml:space="preserve">レポートの更新／改版、既読ステータスの変更、既読対象者の追加／変更／削除などの履歴をレポート単位で表示することができること。
</t>
  </si>
  <si>
    <t xml:space="preserve">サジェスト機能
</t>
    <phoneticPr fontId="3"/>
  </si>
  <si>
    <t xml:space="preserve">患者カルテ起動時に、特定の薬剤を処方してから一定期間内に指定の検体検査が実施されていない場合、処方した医師またはその医師の診療科医師全員に、検体検査の実施を促す機能を有すること。
</t>
  </si>
  <si>
    <t xml:space="preserve">患者カルテ起動時に、自科及び他科で外来受診があった事を促す機能を有すること。
</t>
  </si>
  <si>
    <t xml:space="preserve">既読関連の通知など他の通知情報と合わせて同一画面上で確認できること。
</t>
  </si>
  <si>
    <t xml:space="preserve">施設全体及びユーザ毎にサジェスト機能のOn/Offを切り替えできること。また、サジェストの種類毎に設定できる機能を有すること。
</t>
    <phoneticPr fontId="3"/>
  </si>
  <si>
    <t xml:space="preserve">通知されたメッセージをユーザが非表示にできる機能を有すること。
</t>
  </si>
  <si>
    <t xml:space="preserve">ユーザが非表示にしたメッセージ含め、全てのメッセージを一覧画面から確認できること。
</t>
  </si>
  <si>
    <t xml:space="preserve">通知するメッセージの文面は施設毎にカスタマイズ可能なこと。
</t>
  </si>
  <si>
    <t xml:space="preserve">患者カルテ起動時に、特定の検体検査が異常値であった事を促す機能を有すること。また、通知されたメッセージをユーザーが非表示にして、一定の日数経過後に再通知できること。
</t>
  </si>
  <si>
    <t xml:space="preserve">患者カルテ起動時に、特定の検体検査の異常な値変動があった事を促す機能を有すること。
</t>
  </si>
  <si>
    <t xml:space="preserve">電子カルテにログオンする際に、診療文書作成システムの文書項目にセットされたユーザや診療科へ文書保存時に通知することができる機能を有すること。
</t>
  </si>
  <si>
    <t xml:space="preserve">重要通知に係る機能
</t>
    <rPh sb="0" eb="4">
      <t>ジュウヨウツウチ</t>
    </rPh>
    <rPh sb="5" eb="6">
      <t>カカ</t>
    </rPh>
    <rPh sb="7" eb="9">
      <t>キノウ</t>
    </rPh>
    <phoneticPr fontId="3"/>
  </si>
  <si>
    <t xml:space="preserve">以下のケースにおいて通知対応が可能であること。
また、通知に際しては重要な通知であることが区別できるように通知をすること。
なおそれぞれの通知について、実現が困難な場合は対応方法を当院と協議すること。
</t>
    <rPh sb="0" eb="2">
      <t>イカ</t>
    </rPh>
    <rPh sb="10" eb="12">
      <t>ツウチ</t>
    </rPh>
    <rPh sb="12" eb="14">
      <t>タイオウ</t>
    </rPh>
    <rPh sb="15" eb="17">
      <t>カノウ</t>
    </rPh>
    <rPh sb="27" eb="29">
      <t>ツウチ</t>
    </rPh>
    <rPh sb="30" eb="31">
      <t>サイ</t>
    </rPh>
    <rPh sb="34" eb="36">
      <t>ジュウヨウ</t>
    </rPh>
    <rPh sb="37" eb="39">
      <t>ツウチ</t>
    </rPh>
    <rPh sb="45" eb="47">
      <t>クベツ</t>
    </rPh>
    <rPh sb="53" eb="55">
      <t>ツウチ</t>
    </rPh>
    <rPh sb="69" eb="71">
      <t>ツウチ</t>
    </rPh>
    <phoneticPr fontId="3"/>
  </si>
  <si>
    <t xml:space="preserve">・病理検査に係る通知として、以下に該当するケースにおいて通知が可能であること。　※重要通知として通知すること
　①：1か月後も未読のレポート
　②：病理結果の第2報
　③病理医が重要と判断したもの
</t>
    <rPh sb="1" eb="3">
      <t>ビョウリ</t>
    </rPh>
    <rPh sb="3" eb="5">
      <t>ケンサ</t>
    </rPh>
    <rPh sb="6" eb="7">
      <t>カカ</t>
    </rPh>
    <rPh sb="8" eb="10">
      <t>ツウチ</t>
    </rPh>
    <rPh sb="14" eb="16">
      <t>イカ</t>
    </rPh>
    <rPh sb="17" eb="19">
      <t>ガイトウ</t>
    </rPh>
    <rPh sb="28" eb="30">
      <t>ツウチ</t>
    </rPh>
    <rPh sb="31" eb="33">
      <t>カノウ</t>
    </rPh>
    <rPh sb="41" eb="43">
      <t>ジュウヨウ</t>
    </rPh>
    <rPh sb="43" eb="45">
      <t>ツウチ</t>
    </rPh>
    <rPh sb="48" eb="50">
      <t>ツウチ</t>
    </rPh>
    <rPh sb="60" eb="62">
      <t>ゲツゴ</t>
    </rPh>
    <rPh sb="63" eb="65">
      <t>ミドク</t>
    </rPh>
    <rPh sb="74" eb="78">
      <t>ビョウリケッカ</t>
    </rPh>
    <rPh sb="79" eb="80">
      <t>ダイ</t>
    </rPh>
    <rPh sb="81" eb="82">
      <t>ホウ</t>
    </rPh>
    <rPh sb="85" eb="88">
      <t>ビョウリイ</t>
    </rPh>
    <rPh sb="89" eb="91">
      <t>ジュウヨウ</t>
    </rPh>
    <rPh sb="92" eb="94">
      <t>ハンダン</t>
    </rPh>
    <phoneticPr fontId="3"/>
  </si>
  <si>
    <t xml:space="preserve">・放射線検査に係る通知として、以下に該当するケースにおいて通知が可能であること。　※重要通知として通知すること
　①：予期せぬ悪性腫瘍
　②：悪性ではないが他科での治療が必要
　③：状態の悪化等を主治医が見落として 、 次回受診が 1 か月以上先または終診のもの
</t>
    <rPh sb="1" eb="4">
      <t>ホウシャセン</t>
    </rPh>
    <rPh sb="4" eb="6">
      <t>ケンサ</t>
    </rPh>
    <rPh sb="7" eb="8">
      <t>カカ</t>
    </rPh>
    <rPh sb="9" eb="11">
      <t>ツウチ</t>
    </rPh>
    <rPh sb="15" eb="17">
      <t>イカ</t>
    </rPh>
    <rPh sb="18" eb="20">
      <t>ガイトウ</t>
    </rPh>
    <rPh sb="29" eb="31">
      <t>ツウチ</t>
    </rPh>
    <rPh sb="32" eb="34">
      <t>カノウ</t>
    </rPh>
    <rPh sb="42" eb="46">
      <t>ジュウヨウツウチ</t>
    </rPh>
    <rPh sb="49" eb="51">
      <t>ツウチ</t>
    </rPh>
    <rPh sb="71" eb="73">
      <t>アクセイ</t>
    </rPh>
    <rPh sb="78" eb="80">
      <t>タカ</t>
    </rPh>
    <rPh sb="82" eb="84">
      <t>チリョウ</t>
    </rPh>
    <rPh sb="85" eb="87">
      <t>ヒツヨウ</t>
    </rPh>
    <phoneticPr fontId="3"/>
  </si>
  <si>
    <t xml:space="preserve">・化学療法前検査に係る通知として、以下に該当するケースにおいて通知が可能であること。　※重要通知として通知すること
　①：化学療法前にHBV-DNA検査が未実施
</t>
    <rPh sb="1" eb="3">
      <t>カガク</t>
    </rPh>
    <rPh sb="3" eb="5">
      <t>リョウホウ</t>
    </rPh>
    <rPh sb="5" eb="6">
      <t>マエ</t>
    </rPh>
    <rPh sb="6" eb="8">
      <t>ケンサ</t>
    </rPh>
    <rPh sb="9" eb="10">
      <t>カカ</t>
    </rPh>
    <rPh sb="11" eb="13">
      <t>ツウチ</t>
    </rPh>
    <rPh sb="17" eb="19">
      <t>イカ</t>
    </rPh>
    <rPh sb="20" eb="22">
      <t>ガイトウ</t>
    </rPh>
    <rPh sb="31" eb="33">
      <t>ツウチ</t>
    </rPh>
    <rPh sb="34" eb="36">
      <t>カノウ</t>
    </rPh>
    <rPh sb="44" eb="46">
      <t>ジュウヨウ</t>
    </rPh>
    <rPh sb="46" eb="48">
      <t>ツウチ</t>
    </rPh>
    <rPh sb="51" eb="53">
      <t>ツウチ</t>
    </rPh>
    <rPh sb="61" eb="65">
      <t>カガクリョウホウ</t>
    </rPh>
    <rPh sb="65" eb="66">
      <t>マエ</t>
    </rPh>
    <rPh sb="74" eb="76">
      <t>ケンサ</t>
    </rPh>
    <rPh sb="77" eb="80">
      <t>ミジッシ</t>
    </rPh>
    <phoneticPr fontId="3"/>
  </si>
  <si>
    <t xml:space="preserve">・検査結果の見落とし防止に係る通知として、以下に該当するケースにおいて通知が可能であること。　※重要通知として通知するかは協議の上決定する
　①：肝炎ウイルス検査結果の見落とし防止
　②：遺伝子検査結果の見落とし防止
</t>
    <rPh sb="1" eb="3">
      <t>ケンサ</t>
    </rPh>
    <rPh sb="3" eb="5">
      <t>ケッカ</t>
    </rPh>
    <rPh sb="6" eb="8">
      <t>ミオ</t>
    </rPh>
    <rPh sb="10" eb="12">
      <t>ボウシ</t>
    </rPh>
    <rPh sb="13" eb="14">
      <t>カカ</t>
    </rPh>
    <rPh sb="15" eb="17">
      <t>ツウチ</t>
    </rPh>
    <rPh sb="73" eb="75">
      <t>カンエン</t>
    </rPh>
    <rPh sb="79" eb="81">
      <t>ケンサ</t>
    </rPh>
    <rPh sb="81" eb="83">
      <t>ケッカ</t>
    </rPh>
    <rPh sb="84" eb="86">
      <t>ミオ</t>
    </rPh>
    <rPh sb="88" eb="90">
      <t>ボウシ</t>
    </rPh>
    <rPh sb="102" eb="104">
      <t>ミオ</t>
    </rPh>
    <rPh sb="106" eb="108">
      <t>ボウシ</t>
    </rPh>
    <phoneticPr fontId="3"/>
  </si>
  <si>
    <t xml:space="preserve">・その他のケース
　その他に通知対象とするケースがある場合は対応方法を当院と協議すること。
</t>
    <rPh sb="3" eb="4">
      <t>タ</t>
    </rPh>
    <rPh sb="12" eb="13">
      <t>ホカ</t>
    </rPh>
    <rPh sb="14" eb="16">
      <t>ツウチ</t>
    </rPh>
    <rPh sb="16" eb="18">
      <t>タイショウ</t>
    </rPh>
    <rPh sb="27" eb="29">
      <t>バアイ</t>
    </rPh>
    <rPh sb="30" eb="32">
      <t>タイオウ</t>
    </rPh>
    <phoneticPr fontId="3"/>
  </si>
  <si>
    <t xml:space="preserve">非機能要件
</t>
    <rPh sb="0" eb="5">
      <t>ヒキノウヨウケン</t>
    </rPh>
    <phoneticPr fontId="3"/>
  </si>
  <si>
    <t xml:space="preserve">統合画像ビューアの切り替え
</t>
    <rPh sb="0" eb="2">
      <t>トウゴウ</t>
    </rPh>
    <rPh sb="2" eb="4">
      <t>ガゾウ</t>
    </rPh>
    <rPh sb="9" eb="10">
      <t>キ</t>
    </rPh>
    <rPh sb="11" eb="12">
      <t>カ</t>
    </rPh>
    <phoneticPr fontId="3"/>
  </si>
  <si>
    <t xml:space="preserve">現行の統合画像ビューア（富士フイルムメディカル社のSYNAPSE センターSCOPE）の切り替えに係る切替作業、システム設定変更等の必要な作業内容、スケジュール、対応費用は事前に当院に説明すること。
なお、統合画像ビューアの切り替えについては、当院と協議の上対応を行うこと。
</t>
    <rPh sb="0" eb="2">
      <t>ゲンコウ</t>
    </rPh>
    <rPh sb="3" eb="5">
      <t>トウゴウ</t>
    </rPh>
    <rPh sb="5" eb="7">
      <t>ガゾウ</t>
    </rPh>
    <rPh sb="12" eb="14">
      <t>フジ</t>
    </rPh>
    <rPh sb="23" eb="24">
      <t>シャ</t>
    </rPh>
    <rPh sb="44" eb="45">
      <t>キ</t>
    </rPh>
    <rPh sb="46" eb="47">
      <t>カ</t>
    </rPh>
    <rPh sb="49" eb="50">
      <t>カカ</t>
    </rPh>
    <rPh sb="51" eb="53">
      <t>キリカエ</t>
    </rPh>
    <rPh sb="53" eb="55">
      <t>サギョウ</t>
    </rPh>
    <rPh sb="60" eb="62">
      <t>セッテイ</t>
    </rPh>
    <rPh sb="62" eb="64">
      <t>ヘンコウ</t>
    </rPh>
    <rPh sb="64" eb="65">
      <t>ナド</t>
    </rPh>
    <rPh sb="66" eb="68">
      <t>ヒツヨウ</t>
    </rPh>
    <rPh sb="69" eb="71">
      <t>サギョウ</t>
    </rPh>
    <rPh sb="71" eb="73">
      <t>ナイヨウ</t>
    </rPh>
    <rPh sb="81" eb="83">
      <t>タイオウ</t>
    </rPh>
    <rPh sb="83" eb="85">
      <t>ヒヨウ</t>
    </rPh>
    <rPh sb="86" eb="88">
      <t>ジゼン</t>
    </rPh>
    <rPh sb="89" eb="91">
      <t>トウイン</t>
    </rPh>
    <rPh sb="92" eb="94">
      <t>セツメイ</t>
    </rPh>
    <rPh sb="103" eb="107">
      <t>トウゴウガゾウ</t>
    </rPh>
    <rPh sb="112" eb="113">
      <t>キ</t>
    </rPh>
    <rPh sb="114" eb="115">
      <t>カ</t>
    </rPh>
    <rPh sb="122" eb="124">
      <t>トウイン</t>
    </rPh>
    <rPh sb="125" eb="127">
      <t>キョウギ</t>
    </rPh>
    <rPh sb="128" eb="129">
      <t>ウエ</t>
    </rPh>
    <rPh sb="129" eb="131">
      <t>タイオウ</t>
    </rPh>
    <rPh sb="132" eb="133">
      <t>オコナ</t>
    </rPh>
    <phoneticPr fontId="3"/>
  </si>
  <si>
    <t>切り替え作業に係る役務を記載</t>
    <rPh sb="0" eb="1">
      <t>キ</t>
    </rPh>
    <rPh sb="2" eb="3">
      <t>カ</t>
    </rPh>
    <rPh sb="4" eb="6">
      <t>サギョウ</t>
    </rPh>
    <rPh sb="7" eb="8">
      <t>カカ</t>
    </rPh>
    <rPh sb="9" eb="11">
      <t>エキム</t>
    </rPh>
    <rPh sb="12" eb="14">
      <t>キサイ</t>
    </rPh>
    <phoneticPr fontId="3"/>
  </si>
  <si>
    <t xml:space="preserve">統合画像ビューア（富士フイルムメディカル社のSYNAPSE センターSCOPE）の切り替えに際して、必要に応じて、他のシステム更新受託業者と調整を行うこと。
</t>
    <rPh sb="0" eb="2">
      <t>トウゴウ</t>
    </rPh>
    <rPh sb="2" eb="4">
      <t>ガゾウ</t>
    </rPh>
    <rPh sb="9" eb="11">
      <t>フジ</t>
    </rPh>
    <rPh sb="20" eb="21">
      <t>シャ</t>
    </rPh>
    <rPh sb="41" eb="42">
      <t>キ</t>
    </rPh>
    <rPh sb="43" eb="44">
      <t>カ</t>
    </rPh>
    <rPh sb="46" eb="47">
      <t>サイ</t>
    </rPh>
    <rPh sb="50" eb="52">
      <t>ヒツヨウ</t>
    </rPh>
    <rPh sb="53" eb="54">
      <t>オウ</t>
    </rPh>
    <rPh sb="57" eb="58">
      <t>タ</t>
    </rPh>
    <rPh sb="63" eb="65">
      <t>コウシン</t>
    </rPh>
    <rPh sb="65" eb="67">
      <t>ジュタク</t>
    </rPh>
    <rPh sb="67" eb="69">
      <t>ギョウシャ</t>
    </rPh>
    <rPh sb="70" eb="72">
      <t>チョウセイ</t>
    </rPh>
    <rPh sb="73" eb="74">
      <t>オコナ</t>
    </rPh>
    <phoneticPr fontId="3"/>
  </si>
  <si>
    <t>機能分類</t>
    <rPh sb="0" eb="4">
      <t>キノウブンルイ</t>
    </rPh>
    <phoneticPr fontId="3"/>
  </si>
  <si>
    <t>富士FM仕様書より</t>
    <rPh sb="0" eb="2">
      <t>フジ</t>
    </rPh>
    <rPh sb="4" eb="7">
      <t>シヨウショ</t>
    </rPh>
    <phoneticPr fontId="3"/>
  </si>
  <si>
    <t xml:space="preserve">基本機能
</t>
    <phoneticPr fontId="3"/>
  </si>
  <si>
    <t xml:space="preserve">統合診療支援システム（以下、本システム）は、電子カルテシステム、各部門システム、ドキュメントスキャナやデジカメ画像等の汎用画像取り込み機能にて発生する各種の画像・レポート・文書データ情報を一元的に管理し、時系列をはじめとする各種参照機能等を有すること。
</t>
  </si>
  <si>
    <t>統合参照機能</t>
  </si>
  <si>
    <t xml:space="preserve">本システムで管理する画像・レポート・文書を対象に患者単位で、タイムライン表示、サムネイル表示、レイアウト表示、検査リスト表示、入院患者時系列表示の表示機能を有すること。
</t>
  </si>
  <si>
    <t xml:space="preserve">電子カルテシステムと連携し、患者基本属性等の取得ができる機能を有すること。また、電子カルテからの起動の際、患者IDや利用者IDの受け渡しを行い、シングルサインオンができる機能を有すること。
</t>
  </si>
  <si>
    <t xml:space="preserve">診療科または利用者個人設定で表示可能な画像・レポート・文書の組み合わせを登録できる機能を有すること。
</t>
  </si>
  <si>
    <t xml:space="preserve">将来的に他システムや検査機器との接続が検討された際は、病院及び担当ベンダーとも協議の上、接続を可能とすること。またその際の費用は別途協議するものとする。
</t>
  </si>
  <si>
    <t xml:space="preserve">電子カルテシステムとの職種情報の連携機能を有すること。
</t>
  </si>
  <si>
    <t xml:space="preserve">電子カルテシステムとの検体検査結果の連携機能を有すること。
</t>
  </si>
  <si>
    <t xml:space="preserve">医用画像管理システム（PACS）と検査情報を連携し、オーダ番号等検査指定にて画像参照ビューアを起動する機能を有すること。
</t>
  </si>
  <si>
    <t xml:space="preserve">放射線レポートシステムと連携し、オーダ番号等検査指定にてレポート参照ビューアを起動する機能を有すること。
</t>
  </si>
  <si>
    <t xml:space="preserve">生理検査部門システムと検査情報を連携し、オーダ番号等検査指定にて検査結果及びレポート参照ビューアを起動する機能を有すること。
</t>
  </si>
  <si>
    <t xml:space="preserve">内視鏡検査部門システムと検査情報を連携し、オーダ番号等検査指定にて画像及びレポート参照ビューアを起動する機能を有すること。
</t>
  </si>
  <si>
    <t xml:space="preserve">循環器部門システムと検査情報を連携し、オーダ番号等検査指定にて動画及びレポート参照ビューアを起動する機能を有すること。
</t>
  </si>
  <si>
    <t xml:space="preserve">病理検査システムと検査情報を連携し、オーダ番号等検査指定にてレポート参照ビューアを起動する機能を有すること。
</t>
  </si>
  <si>
    <t xml:space="preserve">スキャン文書管理システムと文書情報を連携し、文書ID指定にて該当文書参照ビューアを起動する機能を有すること。
</t>
  </si>
  <si>
    <t xml:space="preserve">診療文書作成システムと文書情報を連携し、文書ID指定にて該当文書参照機能及び文書編集機能を起動する機能を有すること。
</t>
  </si>
  <si>
    <t xml:space="preserve">タイムライン機能では横軸に時間軸、縦軸に検体検査、画像・レポート・文書情報をマトリックス形式で配置することで時系列に診療データの発生状況を俯瞰、参照できる機能を有すること。
</t>
  </si>
  <si>
    <t xml:space="preserve">タイムラインの時間軸は、カレンダー日付単位、画像・レポート・文書の存在する日付単位、履歴単位（最新、１回前、２回前、等）の表示切替機能を有すること。
</t>
  </si>
  <si>
    <t xml:space="preserve">タイムラインの時間軸は、カレンダー日付単位、画像・レポート・文書の存在する日付単位、履歴単位（最新、１回前、３回前、等）の表示切替機能を有すること。
</t>
  </si>
  <si>
    <t xml:space="preserve">画像・レポート・文書の発生分布を月毎にグラフ化して表示するタイムラインバー機能を有すること。
</t>
  </si>
  <si>
    <t xml:space="preserve">マトリックス上に「画像」及び「レポ」（レポート）ボタンを表示し、ボタン選択により、該当情報を拡大表示できる機能を有すること。
</t>
  </si>
  <si>
    <t xml:space="preserve">マトリックス上の文書名を選択する事により、該当文書の内容を詳細表示できる機能を有すること。
</t>
  </si>
  <si>
    <t xml:space="preserve">マトリックス上の画像・レポート・文書を複数選択し、比較表示ができる機能を有すること。
</t>
  </si>
  <si>
    <t xml:space="preserve">サムネイルをダブルクリックして指定する事により、指定したデータを拡大表示できる機能を有すること。
</t>
  </si>
  <si>
    <t xml:space="preserve">サムネイル表示された画像・レポート・文書を複数選択し、比較表示ができる機能を有すること。
</t>
  </si>
  <si>
    <t xml:space="preserve">一覧表示されるデータを、文書種別や検査種別で絞り込む機能を有すること。
</t>
  </si>
  <si>
    <t xml:space="preserve">検査リスト表示機能
</t>
    <phoneticPr fontId="3"/>
  </si>
  <si>
    <t xml:space="preserve">画像・レポート・文書をリスト表示できる機能を有すること。
</t>
  </si>
  <si>
    <t xml:space="preserve">日付、未読、種別、履歴、診療科、入外、詳細、レポートの有無の各条件を設定し、リストを絞り込み表示できる機能を有すること。
</t>
  </si>
  <si>
    <t xml:space="preserve">複数の異なる検査種別、文書種別などの組み合わせをセット登録し、セット選択することでリストデータを絞り込み表示できる機能を有すること。また、絞り込み表示を行うとサムネイル表示機能も絞り込まれる機能を有すること。
</t>
  </si>
  <si>
    <t xml:space="preserve">様々な診療プロセスの場面毎（例えば、入院時、術前、術後、退院時、外来フォロー等）に、複数の画像・レポート・文書・電子カルテ連携情報の組み合わせをレイアウト表示機能にてセット登録し、当該場面に必要な情報を迅速に参照できる機能を有すること。
</t>
  </si>
  <si>
    <t xml:space="preserve">複数の画像・レポート・文書、及び電子カルテ連携情報を表示する枠を、２×１、２×２、４×４などの均等分割の他、２× 3 などの不均等分割も含めて自由に配置でき、同時に複数のデータ種別や複数の過去データとの比較表示が容易にできるレイアウト表示機能を有すること。
</t>
  </si>
  <si>
    <t xml:space="preserve">複数の画像・レポート・文書、及び電子カルテ連携情報を表示する枠を、２×１、２×２、４×４などの均等分割の他、２× 4 などの不均等分割も含めて自由に配置でき、同時に複数のデータ種別や複数の過去データとの比較表示が容易にできるレイアウト表示機能を有すること。
</t>
  </si>
  <si>
    <t xml:space="preserve">レイアウト表示機能は、レイアウトセット名称を付与して利用者別、診療科別に設定可能な機能を有すること。
</t>
  </si>
  <si>
    <t xml:space="preserve">レイアウト表示機能は、レイアウト別に複数のタブに表示できる機能を有すること。
</t>
  </si>
  <si>
    <t xml:space="preserve">利用者毎に起動する際に表示されるデフォルトのレイアウトを、システムの既定値とは別に指定することができること。
</t>
  </si>
  <si>
    <t xml:space="preserve">電子カルテシステムや部門システムからレイアウト指定で該当のレイアウト表示機能を呼び出す機能を有すること。
</t>
  </si>
  <si>
    <t xml:space="preserve">入院患者時系列参照機能
</t>
    <phoneticPr fontId="3"/>
  </si>
  <si>
    <t xml:space="preserve">患者の入院期間単位に、横軸に時間軸、縦軸に画像・レポート・文書、及び電子カルテ連携情報を時系列で配置し、診療データの発生状況を俯瞰、参照できる機能を有すること。
</t>
  </si>
  <si>
    <t xml:space="preserve">時間軸は、入院期間とそれ以外の期間で、異なるスケールで表示することができ、入院期間中は、全ての日付をカレンダー通りに表示できる機能を有すること。
</t>
  </si>
  <si>
    <t xml:space="preserve">入院期間外の時間軸は、種別毎のデータ件数を表示するサマリ表示のモードと、データのある日付を全て表示するモードを切り替えて表示できる機能を有すること。
</t>
  </si>
  <si>
    <t xml:space="preserve">表示対象とする入院期間を切り替えることができる機能を有すること。
</t>
  </si>
  <si>
    <t xml:space="preserve">最新、前回、前々回の入院期間については、1クリックで呼び出すことができる機能を有すること。
</t>
  </si>
  <si>
    <t xml:space="preserve">最新、前回、前々回の入院期間については、2クリックで呼び出すことができる機能を有すること。
</t>
  </si>
  <si>
    <t xml:space="preserve">時間軸に入院開始からの経過日数を表示できる機能を有すること。
</t>
  </si>
  <si>
    <t xml:space="preserve">入院期間中に手術が行われた場合、時間軸に手術日を表示できる機能を有すること。
</t>
  </si>
  <si>
    <t xml:space="preserve">手術が行われた日は、他の日付に対して強調して表示を行うことができる機能を有すること。
</t>
  </si>
  <si>
    <t xml:space="preserve">時間軸に手術までの日数もしくは手術からの経過日数を表示できる機能を有すること。
</t>
  </si>
  <si>
    <t xml:space="preserve">外来受診を行った場合、時間軸に外来受診を表示できる機能を有すること。
</t>
  </si>
  <si>
    <t xml:space="preserve">本システム連携データ種として、以下のデータを取り扱うことができる機能を有すること。
</t>
  </si>
  <si>
    <t xml:space="preserve">・放射線、内視鏡、生理、病理等検査（本システム連携対象のみ）
</t>
  </si>
  <si>
    <t xml:space="preserve">・スキャン文書
</t>
  </si>
  <si>
    <t xml:space="preserve">本システム連携データは、分類の下に詳細種別を持ち、分類毎に展開/非展開を切り替えることができること。
</t>
  </si>
  <si>
    <t xml:space="preserve">表示対象の本システム連携データおよびその並び順については、プリセットを作成し切り替えることができること。
</t>
  </si>
  <si>
    <t xml:space="preserve">保存したレイアウト情報を呼び出し、簡単な操作で該当するデータを瞬時に表示する機能を有すること。
</t>
  </si>
  <si>
    <t xml:space="preserve">タグ付け機能
</t>
    <phoneticPr fontId="3"/>
  </si>
  <si>
    <t xml:space="preserve">画像・レポート・文書にタグ付けを行う機能を有すること。また、その際タグを付けた利用者や、その利用者の診療科の情報も付加し、テキストによるコメントも入力できる機能を有すること。
</t>
  </si>
  <si>
    <t xml:space="preserve">利用者自身や利用者と同一の診療科のスタッフが、タグ付けした画像・レポート・文書だけを簡単な操作で絞り込み表示する機能を有すること。
</t>
  </si>
  <si>
    <t xml:space="preserve">既読管理・基本機能
</t>
    <phoneticPr fontId="3"/>
  </si>
  <si>
    <r>
      <t xml:space="preserve">部門システム連携機能にて連携される放射線レポート及び病理レポート等を既読管理の対象とできる機能を有すること。
</t>
    </r>
    <r>
      <rPr>
        <sz val="9"/>
        <color rgb="FFFF0000"/>
        <rFont val="ＭＳ Ｐゴシック"/>
        <family val="3"/>
        <charset val="128"/>
      </rPr>
      <t xml:space="preserve">★他に既読管理が必要なレポート等がありましたら追記ください★
</t>
    </r>
    <rPh sb="56" eb="57">
      <t>ホカ</t>
    </rPh>
    <rPh sb="58" eb="62">
      <t>キドクカンリ</t>
    </rPh>
    <rPh sb="63" eb="65">
      <t>ヒツヨウ</t>
    </rPh>
    <rPh sb="70" eb="71">
      <t>ナド</t>
    </rPh>
    <rPh sb="78" eb="80">
      <t>ツイキ</t>
    </rPh>
    <phoneticPr fontId="3"/>
  </si>
  <si>
    <t>既読管理機能</t>
    <rPh sb="0" eb="2">
      <t>キドク</t>
    </rPh>
    <rPh sb="2" eb="4">
      <t>カンリ</t>
    </rPh>
    <rPh sb="4" eb="6">
      <t>キノウ</t>
    </rPh>
    <phoneticPr fontId="14"/>
  </si>
  <si>
    <t xml:space="preserve">部門システム連携機能にて連携される放射線レポート及び病理レポート等を既読管理の対象とできる機能を有すること。
</t>
  </si>
  <si>
    <t xml:space="preserve">タイムライン表示機能に既読対象データの未読状態をアイコン表示できる機能を有すること。
</t>
  </si>
  <si>
    <t xml:space="preserve">未読状態は、操作者自身が依頼した検査、自科の他医師が依頼した検査、他科医師の依頼した検査を区別してアイコン表示できる機能を有すること。
</t>
  </si>
  <si>
    <t xml:space="preserve">部門システム連携機能にて連携されるレポートシステムより、重要フラグを受け取り、重要レポートとして登録できる機能を有すること。
</t>
  </si>
  <si>
    <t xml:space="preserve">重要レポートの場合、重要フラグのない通常レポートとは区別して未読状態をアイコン表示できる機能を有すること。
</t>
  </si>
  <si>
    <t xml:space="preserve">既読後にレポートの改版が行われた場合は、未読の改版レポートとしてアイコン表示できる機能を有すること。
</t>
  </si>
  <si>
    <t xml:space="preserve">レポートが未作成の画像検査も表示し、レポートがないことを利用者が把握できる機能を有すること。
</t>
  </si>
  <si>
    <t xml:space="preserve">ドキュメントスキャナー装置にてスキャンされた外部委託等のレポートについて、依頼医情報や重要フラグ情報を登録する事で、既読管理対象とする機能を有すること。
</t>
  </si>
  <si>
    <t xml:space="preserve">医用画像管理システム（PACS）の検査画像を、既読管理の対象にできる機能を有すること。
</t>
  </si>
  <si>
    <t xml:space="preserve">既読管理・通知機能
</t>
    <phoneticPr fontId="3"/>
  </si>
  <si>
    <t xml:space="preserve">電子カルテシステムの利用者ログオン完了時に未読データが有る場合、本システムのボタン操作することなく、利用者へポップアップ画面にて通知できる機能を有すること。
</t>
  </si>
  <si>
    <t xml:space="preserve">未読の通知を行う場合、対象レポート確定後７日間など、一定期間経過しても未読の状態である検査をまとめて通知できる機能を有すること。期間については、施設の運用に合わせて変更できる機能を有すること。
</t>
  </si>
  <si>
    <t xml:space="preserve">未読の通知を行う場合、対象レポート確定後８日間など、一定期間経過しても未読の状態である検査をまとめて通知できる機能を有すること。期間については、施設の運用に合わせて変更できる機能を有すること。
</t>
  </si>
  <si>
    <t xml:space="preserve">重要レポートが到着した場合は、検査依頼医師が電子カルテログイン中であれば、本システムを起動している状態でなくとも、リアルタイムで通知を受信できる機能を有すること。
</t>
  </si>
  <si>
    <t xml:space="preserve">電子カルテシステムから入院移動情報を連携できる場合、検査依頼医師だけでなく入院主治医や入院担当医師へ未読通知できる機能を有すること。
</t>
  </si>
  <si>
    <t xml:space="preserve">通知画面から、直接対象レポートを表示できる機能を有すること。
</t>
  </si>
  <si>
    <t xml:space="preserve">通知画面から、未読レポートの一覧を表示できる機能を有すること。
</t>
  </si>
  <si>
    <t xml:space="preserve">電子カルテシステムにログオンしていない時に通知が送信された場合は、次回電子カルテのログオン完了時に、未表示の通知が全て表示できる機能を有すること。
</t>
  </si>
  <si>
    <t xml:space="preserve">過去に通知された通知メッセージ履歴一覧を表示できる機能を有すること。
</t>
  </si>
  <si>
    <t xml:space="preserve">病理依頼医師（内視鏡施行医）と内視鏡依頼医への病理レポート通知など、レポートシステムにて対応可能な場合、通知対象者を複数名登録できる機能を有すること。
</t>
  </si>
  <si>
    <t xml:space="preserve">操作者が再通知日を指定することで、患者来院等に合わせ、通知の再通知ができるリマインド機能を有すること。
</t>
  </si>
  <si>
    <t>HIS本部での検討を踏まえて追加</t>
    <rPh sb="3" eb="5">
      <t>ホンブ</t>
    </rPh>
    <rPh sb="7" eb="9">
      <t>ケントウ</t>
    </rPh>
    <rPh sb="10" eb="11">
      <t>フ</t>
    </rPh>
    <rPh sb="14" eb="16">
      <t>ツイカ</t>
    </rPh>
    <phoneticPr fontId="3"/>
  </si>
  <si>
    <t xml:space="preserve">既読管理・既読操作機能
</t>
    <phoneticPr fontId="3"/>
  </si>
  <si>
    <t xml:space="preserve">操作者の職種や検査依頼科（自科または他科）により、既読操作者を制限できる機能を有すること。
</t>
  </si>
  <si>
    <t xml:space="preserve">救急科オーダなど特定診療科の場合、該当の検査レポートに対し、権限付与された全診療科の既読操作者が既読操作できる機能を有すること。
</t>
  </si>
  <si>
    <t xml:space="preserve">操作者の職種により、既読状態表示対象者を制限できる機能を有すること。
</t>
  </si>
  <si>
    <t xml:space="preserve">未読レポートの既読宣言を利用者が行う場合、能動的操作にて既読にできる機能を有すること。
</t>
  </si>
  <si>
    <t xml:space="preserve">既読後のレポートを、利用者の操作で未読に戻すことができる機能を有すること。ただし、未読に戻すことができるのは、自身が既読にしたレポートであること。
</t>
  </si>
  <si>
    <t xml:space="preserve">レポート参照時に既読操作を行うことなく、自動的に既読にできる機能を有すること。
</t>
  </si>
  <si>
    <t xml:space="preserve">検査依頼医師自身でレポートを作成した場合は、該当レポートを自動的に既読にできる機能を有すること。
</t>
  </si>
  <si>
    <t xml:space="preserve">研修医がオーダされたレポートを研修医自身で既読操作を行う場合、自身の指導医を指定する事で、指導医とのダブルチェックにて該当レポートの既読が完了する機能を有すること。
</t>
  </si>
  <si>
    <t xml:space="preserve">検査依頼医師自身の既読操作時に、主治医など他医師への既読依頼ができる機能を有すること。その場合、依頼された医師に通知を行うことができ、既読依頼コメントを表示できる機能を有すること。
</t>
  </si>
  <si>
    <t xml:space="preserve">レポートの確認を行った結果を、既読コメントとして登録できる機能を有すること。定型文を利用者単位、または院内共通で登録でき、院内共通の定型文は権限により編集可能な利用者を制限できること。また、既読コメントは既読ワークリスト画面上で、医療安全部門スタッフや読影医などと共有できること。
</t>
  </si>
  <si>
    <t xml:space="preserve">本システムのレポート参照画面を閉じる際、レポートを既読として閉じるか、未読のまま閉じるかを選択する機能を有すること。
</t>
  </si>
  <si>
    <t xml:space="preserve">既読管理・既読ワークリスト機能
</t>
    <phoneticPr fontId="3"/>
  </si>
  <si>
    <t xml:space="preserve">既読管理対象のデータを検索してリストに表示することができる既読ワークリスト機能を有すること。検索条件として、データの種別、未読/既読状態、作成日、作成日からの日数、検査種、患者ID、患者名、検査日、レポート作成者、既読者、既読日時などの条件を指定できる機能を有すること。
</t>
  </si>
  <si>
    <t xml:space="preserve">よく使う検索条件（利用者自身の依頼分のみ、自科のみ、自科未読１４日超え、全科未読１４日超え、等）については、検索プリセットとして保存し、検索プリセットメニューから検索できる機能を有すること。
</t>
  </si>
  <si>
    <t xml:space="preserve">よく使う検索条件（利用者自身の依頼分のみ、自科のみ、自科未読１４日超え、全科未読１５日超え、等）については、検索プリセットとして保存し、検索プリセットメニューから検索できる機能を有すること。
</t>
  </si>
  <si>
    <t xml:space="preserve">既読ワークリスト機能の検索結果として、検査種、重要フラグ、レポート版数、依頼科、依頼医、未読/既読状態、既読操作者、既読時刻、既読コメントを一覧表示できる機能を有すること。
</t>
  </si>
  <si>
    <t xml:space="preserve">既読ワークリストから指定のレポートを参照できる機能を有すること。
</t>
  </si>
  <si>
    <t xml:space="preserve">管理者権限にて既読ワークリストの内容をCSV出力できる機能を有すること。
</t>
  </si>
  <si>
    <t xml:space="preserve">レポートに複数の既読対象者が設定されている場合、それぞれの既読対象者毎の未読/既読状態や、既読にした操作者の
操作者名、既読時刻を表示できる機能を有すること。
</t>
  </si>
  <si>
    <t xml:space="preserve">複数のレポートを選択して、既読対象者を一括で変更できる機能を有すること。
</t>
  </si>
  <si>
    <t xml:space="preserve">対象のレポートに、既読対象者を追加する機能を有すること。その際、追加する既読対象者に対するコメントを登録できる機能を有すること。
</t>
  </si>
  <si>
    <t xml:space="preserve">既読対象者の追加・変更・削除を行うことができる利用者は、管理者もしくはそのレポートを依頼した医師に制限できる機能を有すること。
</t>
  </si>
  <si>
    <t xml:space="preserve">管理者権限にて、対象レポートの既読状態を変更できる機能を有すること。既読状態を変更する際に、変更理由などを合わせて登録できる機能を有すること。
</t>
  </si>
  <si>
    <t xml:space="preserve">電子カルテシステムで対応可能な場合、既読ワークリスト機能から対象の患者カルテ画面を呼出して表示できる機能を有すること。
</t>
  </si>
  <si>
    <t xml:space="preserve">既読管理・既読監査機能
</t>
    <phoneticPr fontId="3"/>
  </si>
  <si>
    <t xml:space="preserve">医療安全部門にて、レポート既読後に適切な診療行為が行われているか否かのカルテ監査を行うための既読監査機能を有すること。
</t>
  </si>
  <si>
    <t xml:space="preserve">既読監査機能では、監査対象レポートの検索及び対象レポートのリスト表示機能を有すること。
</t>
  </si>
  <si>
    <t xml:space="preserve">既読監査機能では、未読/既読レポート一覧にて選択したレポートに合わせて、該当患者の電子カルテシステム連携情報（カルテ記事、病名、オーダ情報等）を同じ画面上にレイアウト配置し、必要な情報のみを見やすく設定できる機能を有すること。この際、フリーテキスト検索が行えること。
</t>
  </si>
  <si>
    <t xml:space="preserve">既読監査機能において、カルテ記事などの診療情報は選択した検査の検査日以降のデータに絞り込む機能を有すること。
</t>
  </si>
  <si>
    <t xml:space="preserve">既読監査結果ステータス（未対応、対応済、連絡済、等）をメニューから選択入力できる機能を有すること。また、ステータスは複数定義することができ、管理者が任意に選択できる機能を有すること。
</t>
  </si>
  <si>
    <t xml:space="preserve">患者カルテ起動時に、特定の検体検査が異常値であった事を促す機能を有すること。
</t>
  </si>
  <si>
    <t xml:space="preserve">患者カルテ起動時に、特定の検体検査において結果値の急変があった事を促す機能を有すること。
</t>
  </si>
  <si>
    <t xml:space="preserve">電子カルテシステムにログオンした際、診療文書作成システムにおける特定の文書項目に設定された利用者や診療科へ、該当文書の保存時に通知することができる機能を有すること。通知に表示するコメントを本システムの設定で編集できること。また、本通知から該当文書を参照、または診療文書作成システムを起動し該当文書編集画面を表示できること。
</t>
  </si>
  <si>
    <t xml:space="preserve">施設全体及び利用者毎にサジェスト機能のOn/Offを切り替えできること。また、サジェストの種類毎に設定できる機能を有すること。
</t>
  </si>
  <si>
    <t xml:space="preserve">通知されたメッセージを利用者が非表示にできる機能を有すること。
</t>
  </si>
  <si>
    <t xml:space="preserve">利用者が非表示にしたメッセージ含め、全てのメッセージを一覧画面から確認できること。
</t>
  </si>
  <si>
    <t xml:space="preserve">外部持ち込みメディア取り込み機能
</t>
    <phoneticPr fontId="3"/>
  </si>
  <si>
    <t xml:space="preserve">外部より持ち込まれたメディア（CD・DVD等）より取得した一時参照状態のDICOM画像ファイルをタイムライン上に表示できる機能を有すること。
</t>
  </si>
  <si>
    <t xml:space="preserve">一時参照状態の検査は、恒久保管状態の検査と区別して表示できる機能を有すること。
</t>
  </si>
  <si>
    <t xml:space="preserve">一時参照状態の検査は、院内PACSと同じビューアを呼び出して表示できる機能を有すること。
</t>
  </si>
  <si>
    <t xml:space="preserve">一時参照状態の検査に対して、PACSへ恒久保管するように指示できる機能を有すること。
</t>
  </si>
  <si>
    <t xml:space="preserve">恒久保管した検査の取り込み状態を確認できる機能を有すること。
</t>
  </si>
  <si>
    <t xml:space="preserve">外部より持ち込まれたメディア（CD・DVD等）より取得した一時参照状態の汎用ファイルをタイムライン上に表示できる機能を有すること。
</t>
  </si>
  <si>
    <t xml:space="preserve">一時参照状態の汎用ファイルを表示できる機能を有すること。
</t>
  </si>
  <si>
    <t xml:space="preserve">一時参照状態の汎用ファイルに対して、本システムへ恒久保管するように指示できる機能を有すること。
</t>
  </si>
  <si>
    <t xml:space="preserve">CDまたはDVDメディア出力機能
</t>
    <phoneticPr fontId="3"/>
  </si>
  <si>
    <t xml:space="preserve">メディア出力対象の検査データをドラッグアンドドロップで出力対象として選択できる機能を有すること。
</t>
  </si>
  <si>
    <t xml:space="preserve">出力対象がDICOM検査画像の場合、出力対象の範囲を、検査/シリーズ/画像から選択して指定できる機能を有すること。
</t>
  </si>
  <si>
    <t xml:space="preserve">複数のDICOMサーバのデータを対象に、出力対象として選択できる機能を有すること。
</t>
  </si>
  <si>
    <t xml:space="preserve">DICOM画像以外に、本システムに格納された画像ファイル・文書ファイル等の汎用ファイルを出力対象として選択できる機能を有すること。
</t>
  </si>
  <si>
    <t xml:space="preserve">データ出力時に、「出力理由」「出力先」「種類」を予め用意した選択肢から選択して登録できる機能を有すること。
</t>
  </si>
  <si>
    <t xml:space="preserve">出力可能な利用者を権限設定できる機能を有すること。
</t>
  </si>
  <si>
    <t xml:space="preserve">診療業務進捗管理機能
</t>
    <phoneticPr fontId="3"/>
  </si>
  <si>
    <t xml:space="preserve">院内横断的な患者診療情報の進捗管理を可能とするため、診療の進捗状況の可視化、チーム医療推進と多職種による業務協働への支援、各種専門医療における業務プロセスの支援、カンファレンスの支援、適正な保険診療の実施確認と入院基本料算定の担保、等の診療支援が可能なよう以下の機能を有すること。
</t>
  </si>
  <si>
    <t>クリニカルフロー機能</t>
    <rPh sb="8" eb="10">
      <t>キノウ</t>
    </rPh>
    <phoneticPr fontId="14"/>
  </si>
  <si>
    <t xml:space="preserve">電子カルテシステムや各部門システムと連携し、入院、手術、退院など、診療における様々なシーンに応じて、利用者が任意の対象患者をリストアップ（一覧表示）でき、表示された対象患者の診療プロセスの進捗状況の確認や、検査、文書作成、カンファレンス等の各種診療行為の実施の有無を確認できる機能を有すること。
</t>
  </si>
  <si>
    <t xml:space="preserve">診療業務進捗管理機能は、電子カルテシステムのポータル画面（患者選択していない状態）からシングルサインオンにて起動できる機能を有すること。
</t>
  </si>
  <si>
    <t xml:space="preserve">診療業務進捗管理・患者一覧機能
</t>
    <phoneticPr fontId="3"/>
  </si>
  <si>
    <t xml:space="preserve">入院中患者等の患者リストを縦軸に、各診療情報項目の進捗情報を横軸に配置したマトリックス表示画面を有すること。
</t>
  </si>
  <si>
    <t xml:space="preserve">対象患者の一覧表示をする際、表示する項目については、対象患者の絞り込み条件とセットで、システムメンテナンス機能を用い、利用者が設定できる機能を有すること。また設定できる範囲は各システムから情報を送信されることを条件として以下の診療情報項目を表示できる機能を有すること。
</t>
  </si>
  <si>
    <t xml:space="preserve">・患者ID
</t>
  </si>
  <si>
    <t xml:space="preserve">・患者氏名
</t>
  </si>
  <si>
    <t xml:space="preserve">・年齢
</t>
  </si>
  <si>
    <t xml:space="preserve">・性別
</t>
  </si>
  <si>
    <t xml:space="preserve">・病室
</t>
  </si>
  <si>
    <t xml:space="preserve">・患者プロファイル情報
</t>
  </si>
  <si>
    <t xml:space="preserve">・入院オーダ
</t>
  </si>
  <si>
    <t xml:space="preserve">・手術オーダ
</t>
  </si>
  <si>
    <t xml:space="preserve">・検体検査結果データ
</t>
  </si>
  <si>
    <t xml:space="preserve">・処方オーダ
</t>
  </si>
  <si>
    <t xml:space="preserve">・注射オーダ
</t>
  </si>
  <si>
    <t xml:space="preserve">・画像及びレポートの有無（本システム連携対象のみ）
</t>
  </si>
  <si>
    <t xml:space="preserve">・診療文書の作成の有無
</t>
  </si>
  <si>
    <t xml:space="preserve">・スキャン文書の取り込みの有無
</t>
  </si>
  <si>
    <t xml:space="preserve">入院オーダーや手術オーダーなど、1人の患者に複数のデータが該当した場合、対象のデータ毎に複数の行に分けて表示できる機能を有すること。その際、同じ患者に属しているデータであることを明示するため、患者情報は1つのみ表示され、複数あるデータと、それに関連するデータの部分のみが複数行に表示できる機能を有すること。
</t>
  </si>
  <si>
    <t xml:space="preserve">入院オーダーや手術オーダーなど、1人の患者に複数のデータが該当した場合、対象のデータ毎に複数の行に分けて表示できる機能を有すること。その際、同じ患者に属しているデータであることを明示するため、患者情報は2つのみ表示され、複数あるデータと、それに関連するデータの部分のみが複数行に表示できる機能を有すること。
</t>
  </si>
  <si>
    <t xml:space="preserve">患者リストに表示する診療情報については、患者リスト毎に診療情報のセットを複数登録しておき、その中から使用する診療情報セットを選択して利用できる機能を有すること。
</t>
  </si>
  <si>
    <t xml:space="preserve">診療情報セットには、複数のセル（診療情報を表示する枠）が含まれ、診療情報セットに、どのセルを表示するかは、設定により変更できる機能を有すること。
</t>
  </si>
  <si>
    <t xml:space="preserve">本システム連携対象システムから連携される診療情報を、以下の診療情報表示セルに表示できる機能を有すること。データの有無のみでなく、各種情報を直接セル内に表示できる機能を有すること。
</t>
  </si>
  <si>
    <t xml:space="preserve">・入院情報(主治医 / 診療科 / 病棟 / 病室 / 入院日 / 退院日)
</t>
  </si>
  <si>
    <t xml:space="preserve">・画像・レポート（本システム連携対象のみ）
</t>
  </si>
  <si>
    <t xml:space="preserve">・処方・注射オーダ
</t>
  </si>
  <si>
    <t xml:space="preserve">・検体検査結果データ
</t>
  </si>
  <si>
    <t xml:space="preserve">各診療情報が実施状態（ステータス）を保つ場合、ステータスによりセルの項目の色を変えるなど、ステータスを表現できる機能を有すること。
</t>
  </si>
  <si>
    <t xml:space="preserve">同じ種別の情報が、リストの表示期間内に複数存在していた場合、実施済みの情報の中から最も新しい情報が表示されること。別画面で詳細情報を表示することで、全ての情報を確認できる機能を有すること。
</t>
  </si>
  <si>
    <t xml:space="preserve">複数の文書を1つのフィールドにマッピングできる機能を有すること。マッピングした文書がそれぞれ存在した場合は、最新の文書の情報が表示される機能を有すること。
</t>
  </si>
  <si>
    <t xml:space="preserve">複数の文書を2つのフィールドにマッピングできる機能を有すること。マッピングした文書がそれぞれ存在した場合は、最新の文書の情報が表示される機能を有すること。
</t>
  </si>
  <si>
    <t xml:space="preserve">患者一覧上のセルをクリックした場合、該当セルの詳細情報が表示できる機能を有すること。
</t>
  </si>
  <si>
    <t xml:space="preserve">患者一覧上のセルをクリックすることでプレビュー表示できる機能を有すること。
</t>
  </si>
  <si>
    <t xml:space="preserve">患者一覧上のセルが診療文書である場合、新規文書の作成、既存文書の編集ができる機能を有すること。
</t>
  </si>
  <si>
    <t xml:space="preserve">電子カルテシステムにて対応可能な場合、患者一覧から患者指定で電子カルテ患者画面を表示できる機能を有すること。
</t>
  </si>
  <si>
    <t xml:space="preserve">利用者権限に応じて、My患者リストが作成できる機能を有すること。
</t>
  </si>
  <si>
    <t xml:space="preserve">My患者リストは公開範囲を利用者専用、診療科共通、院内共通の区分から選択できる機能を有すること。
</t>
  </si>
  <si>
    <t xml:space="preserve">任意の基準日を基に、経過日数を計算して患者一覧上のセルに表示できる機能を有すること。
</t>
  </si>
  <si>
    <t xml:space="preserve">注意喚起のために、患者一覧上のセルに条件指定にてアイコン表示する機能を有すること。(例)重要、75歳以上に高齢者マーク、入院日から指定日数経過時に文書が未記載など
</t>
  </si>
  <si>
    <t xml:space="preserve">注意喚起のために、患者一覧上のセルに条件指定にてアイコン表示する機能を有すること。(例)重要、76歳以上に高齢者マーク、入院日から指定日数経過時に文書が未記載など
</t>
  </si>
  <si>
    <t xml:space="preserve">依頼科別ビュー機能
</t>
    <phoneticPr fontId="3"/>
  </si>
  <si>
    <t xml:space="preserve">指定した日付にて患者と検査種のマトリックスで表示された検査リストの機能を有し、各検査の画像及びレポートの確認が行える機能を有すること。
</t>
  </si>
  <si>
    <t xml:space="preserve">検査済みで、画像が閲覧可能な場合は「画像」ボタンを表示、レポートが閲覧可能な場合は「レポ」ボタンを表示し、クリックする事で該当検査結果を参照できること。
</t>
  </si>
  <si>
    <t xml:space="preserve">同一検査日に同一検査種が複数存在する場合は、複数行で表示できること。
</t>
  </si>
  <si>
    <t xml:space="preserve">検査日は、起動時は本日の日付、左右ボタンで前後１日指定、カレンダー指定で日付を選択できること。
</t>
  </si>
  <si>
    <t xml:space="preserve">検査日は、起動時は本日の日付、左右ボタンで前後２日指定、カレンダー指定で日付を選択できること。
</t>
  </si>
  <si>
    <t xml:space="preserve">あらかじめ登録した検索条件に従って検査リスト表示できること。
</t>
  </si>
  <si>
    <t xml:space="preserve">検査リストは依頼科で絞り込みができること。
</t>
  </si>
  <si>
    <t xml:space="preserve">検査リストは依頼医で絞り込みができること。
</t>
  </si>
  <si>
    <t xml:space="preserve">患者名をイニシャル検索できること。イニシャルをクリックすると、自動的にそのイニシャルまで検査リストがスクロールできること。
</t>
  </si>
  <si>
    <t xml:space="preserve">検査リストの患者情報をクリックすることで患者名順でソートできること。
</t>
  </si>
  <si>
    <t xml:space="preserve">検査リストの検査種をクリックすることで検査実施時間順でソートできること。
</t>
  </si>
  <si>
    <t xml:space="preserve">スキャン・ファイリング機能・基本機能
</t>
    <phoneticPr fontId="3"/>
  </si>
  <si>
    <t xml:space="preserve">電子カルテシステム等で発生する患者署名入り文書や他院からの紹介状など、紙媒体の診療文書をスキャナー読み込みによりデジタル化し、保管及び閲覧できる機能を有すること。
</t>
  </si>
  <si>
    <t>スキャン機能</t>
    <rPh sb="4" eb="6">
      <t>キノウ</t>
    </rPh>
    <phoneticPr fontId="14"/>
  </si>
  <si>
    <t xml:space="preserve">スキャナーによりデジタル化された文書は、本システムのタイムライン表示機能などの各種閲覧機能にて、患者単位に文書参照できる機能を有すること。
</t>
  </si>
  <si>
    <t xml:space="preserve">デジタル化された紹介状などの文書は、本システムでの文書閲覧時にオンデマンドでOCR処理を行い、テキストデータをコピー＆ペーストにて診療録記載に活用できる機能を有すること。
</t>
  </si>
  <si>
    <t xml:space="preserve">集中スキャン機能
</t>
    <phoneticPr fontId="3"/>
  </si>
  <si>
    <t xml:space="preserve">電子カルテ端末にUSB接続されたTWAINドライバ対応の集中スキャナーを制御し、紙媒体の文書をスキャニングする機能を有すること。
</t>
  </si>
  <si>
    <t xml:space="preserve">スキャンする紙媒体内に印字されたバーコードから、患者IDや文書種別等の文書属性情報を読み取り、一括でシステムに登録できる機能を有すること。
</t>
  </si>
  <si>
    <t xml:space="preserve">外部から持ち込まれた紹介状など、紙媒体内にバーコードが無い場合は、スキャン依頼書発行機能で作成された、バーコード付きのスキャン依頼書とセットでスキャンすることで、取り込んだデータを患者単位に振り分ける機能を有すること。
</t>
  </si>
  <si>
    <t xml:space="preserve">スキャン依頼書は、患者ＩＤ、文書種別、文書日付、診療科、入外区分を指定し、印刷できる機能を有すること。
</t>
  </si>
  <si>
    <t xml:space="preserve">スキャニング後、確定登録操作前に、プレビュー表示にて確認する機能を有すること。
</t>
  </si>
  <si>
    <t xml:space="preserve">プレビュー表示画面にて、画像データを90度ごとに回転、及び不要ページ削除機能を有すること。
</t>
  </si>
  <si>
    <t xml:space="preserve">プレビュー表示画面にて、画像データを91度ごとに回転、及び不要ページ削除機能を有すること。
</t>
  </si>
  <si>
    <t xml:space="preserve">スキャニング後、確定登録操作にて、本システムのサーバに登録する機能を有すること。
</t>
  </si>
  <si>
    <t xml:space="preserve">分散スキャン機能
</t>
    <phoneticPr fontId="3"/>
  </si>
  <si>
    <t xml:space="preserve">電子カルテ端末にUSB接続されたTWAINドライバ対応の分散スキャナーを制御し、患者単位でのスキャニングを行う機能を有すること。
</t>
  </si>
  <si>
    <t xml:space="preserve">電子カルテシステムから起動する場合、患者IDや利用者IDを引き継いで分散スキャン機能を起動する機能を有すること。
</t>
  </si>
  <si>
    <t xml:space="preserve">スキャンする紙媒体の文書種別（紹介状、同意書など）をマスタから選択する機能を有すること。
</t>
  </si>
  <si>
    <t xml:space="preserve">紙媒体の情報として、検査日、入院日、手術日などのイベント日付を選択する機能を有すること。
</t>
  </si>
  <si>
    <t xml:space="preserve">スキャン進捗一覧機能
</t>
    <phoneticPr fontId="3"/>
  </si>
  <si>
    <t xml:space="preserve">スキャン運用支援のため、スキャン対象文書、削除依頼が出されている文書、削除された文書を一覧化できる機能を有すること。
</t>
  </si>
  <si>
    <t xml:space="preserve">あらかじめ設定されたフィルター条件を任意で選択し、検索できる機能を有すること。
</t>
  </si>
  <si>
    <t xml:space="preserve">スキャン進捗一覧に表示されているリストは並び替えができる機能を有すること。
</t>
  </si>
  <si>
    <t xml:space="preserve">スキャン進捗一覧からスキャン後破棄の情報が登録できる機能を有すること。
</t>
  </si>
  <si>
    <t xml:space="preserve">スキャン進捗一覧から選択したデータを患者参照画面にて表示できる機能を有すること。
</t>
  </si>
  <si>
    <t xml:space="preserve">スキャン進捗一覧から未スキャン文書の中止操作ができること。その際、削除理由を登録できる機能を有すること。
</t>
  </si>
  <si>
    <t xml:space="preserve">未スキャン文書はスキャン進捗一覧から再印刷できる機能を有すること。
</t>
  </si>
  <si>
    <t xml:space="preserve">スキャン進捗一覧に表示されているリストはCSV出力ができる機能を有すること。
</t>
  </si>
  <si>
    <t xml:space="preserve">スキャン進捗一覧からスキャン文書のプレビュー表示ができる機能を有すること。
</t>
  </si>
  <si>
    <t xml:space="preserve">プレビュー画面から詳細情報を表示し、確認できる機能を有すること。
</t>
  </si>
  <si>
    <t xml:space="preserve">スキャン進捗一覧からスキャン済み文書の削除依頼ができること。その際、削除依頼理由が登録できること。削除依頼した文書は、削除権限のある利用者が削除するまで「削除依頼中」のステータスとなる機能を有すること。
</t>
  </si>
  <si>
    <t xml:space="preserve">スキャンセンター運用支援のため、スキャン依頼済み未スキャン文書やスキャン済み文書のスキャン文書一覧表示機能を有すること。
</t>
  </si>
  <si>
    <t xml:space="preserve">スキャン文書一覧機能では依頼日、診療科、スキャン登録日、患者ID、文書種別名、等での文書検索機能を有すること。
</t>
  </si>
  <si>
    <t xml:space="preserve">スキャン文書一覧機能からの文書閲覧機能を有すること。
</t>
  </si>
  <si>
    <t xml:space="preserve">タイムスタンプ・電子署名機能
</t>
    <phoneticPr fontId="3"/>
  </si>
  <si>
    <t xml:space="preserve">スキャンされた文書データに対し、外部機関による電子認証及びタイムスタンプ情報を付加して保存することで、原本性を持たせる機能を有すること。
</t>
  </si>
  <si>
    <t>タイムスタンプ機能</t>
    <rPh sb="7" eb="9">
      <t>キノウ</t>
    </rPh>
    <phoneticPr fontId="14"/>
  </si>
  <si>
    <t xml:space="preserve">電子署名、タイムスタンプを付加する機能を有し、「厚生労働省の所管する法令の規定に基づく民間事業者等が行う書面の保存等における情報通信の技術の利用に関する省令」、「医療情報システムの安全管理に関するガイドライン」に示されている文書の電磁的保存に関する基準を満す機能を有すること。
</t>
  </si>
  <si>
    <t xml:space="preserve">タイムスタンプは1文書毎に電子署名、タイムスタンプを付加することが可能である機能を有すること。
</t>
  </si>
  <si>
    <t xml:space="preserve">タイムスタンプは2文書毎に電子署名、タイムスタンプを付加することが可能である機能を有すること。
</t>
  </si>
  <si>
    <t xml:space="preserve">タイムスタンプを付加した文書はPDF形式で保管され、AcrobatReaderでの検証を可能とし、電子保存の保存性を確保する機能を有すること。
</t>
  </si>
  <si>
    <t xml:space="preserve">タイムスタンプを付加した文書は上書き保存は不可とし、真正性を確保する機能を有すること。
</t>
  </si>
  <si>
    <t xml:space="preserve">電子署名は、国際標準仕様である「国際規格（欧州電気通信標準化機構：ETSI TS 102 778）PDF長期署名(PAdES)」に対応した機能を有すること。
</t>
  </si>
  <si>
    <t xml:space="preserve">電子署名は、国際標準仕様である「国際規格（欧州電気通信標準化機構：ETSI TS 102 779）PDF長期署名(PAdES)」に対応した機能を有すること。
</t>
  </si>
  <si>
    <t xml:space="preserve">長期保存機能
</t>
    <phoneticPr fontId="3"/>
  </si>
  <si>
    <t xml:space="preserve">1文書に対し、タイムスタンプ・電子署名を付加する処理を行うことで10年以上の保存することが可能な機能を有すること。
</t>
  </si>
  <si>
    <t xml:space="preserve">1文書に対し、タイムスタンプ・電子署名を付加する処理を行うことで11年以上の保存することが可能な機能を有すること。
</t>
  </si>
  <si>
    <t xml:space="preserve">有効期限に達した文書については、1文書毎に期限を延長することが可能な機能を有すること。
</t>
  </si>
  <si>
    <t xml:space="preserve">有効期限に達した文書については、2文書毎に期限を延長することが可能な機能を有すること。
</t>
  </si>
  <si>
    <t xml:space="preserve">署名確認機能
</t>
    <phoneticPr fontId="3"/>
  </si>
  <si>
    <t xml:space="preserve">署名検証結果を一覧形式で確認することが可能な機能を有すること。
</t>
  </si>
  <si>
    <t xml:space="preserve">署名検証結果は該当の患者IDを指定することで、絞り込み確認を行うことが可能な機能を有すること。
</t>
  </si>
  <si>
    <t xml:space="preserve">署名検証結果を登録日付を指定して、絞り込み確認を行うことが可能な機能を有すること。
</t>
  </si>
  <si>
    <t xml:space="preserve">署名検証結果から該当文書をAcrobatReaderで参照し、検証情報を確認することが可能な機能を有すること。
</t>
  </si>
  <si>
    <t xml:space="preserve">汎用画像データ取り込み機能
</t>
    <phoneticPr fontId="3"/>
  </si>
  <si>
    <t xml:space="preserve">デジタルカメラ等で撮影された汎用画像ファイルの取込みを行い、本システムにて患者単位での画像参照ができる機能を有すること。
</t>
  </si>
  <si>
    <t xml:space="preserve">汎用画像データ取り込み機能が動作する電子カルテ端末内や、端末に接続された各種のメディア、デジタルカメラ等から、画像ファイルを取り込む機能を有すること。
</t>
  </si>
  <si>
    <t xml:space="preserve">取込み可能な画像ファイルは、JPEG形式、PDF形式に対応できる機能を有すること。
</t>
  </si>
  <si>
    <t xml:space="preserve">電子カルテシステムから汎用画像データ取り込み機能を起動する場合、患者IDや利用者IDを引き継いで起動する機能を有すること。
</t>
  </si>
  <si>
    <t xml:space="preserve">取り込む画像データの属性情報としてマスタ（褥瘡写真、皮膚科画像など）から選択する機能を有すること。
</t>
  </si>
  <si>
    <t xml:space="preserve">画像の情報として、撮影日付などのイベント日付を登録する機能を有すること。
</t>
  </si>
  <si>
    <t xml:space="preserve">単一または複数の画像ファイルを選択後、確定登録操作前に、プレビュー表示にて確認する機能を有すること。
</t>
  </si>
  <si>
    <t xml:space="preserve">取り込み後の画像を90度ごとに回転する機能を有すること。
</t>
  </si>
  <si>
    <t xml:space="preserve">取り込み後の画像を91度ごとに回転する機能を有すること。
</t>
  </si>
  <si>
    <t xml:space="preserve">自科検査ファイリング機能
</t>
    <phoneticPr fontId="3"/>
  </si>
  <si>
    <t xml:space="preserve">外来や病棟に設置された超音波、内視鏡などの検査装置にて発生する自科検査画像や検査結果データ一元的にファイリングし、一元的に参照できる機能を有すること。
</t>
  </si>
  <si>
    <t>自科検査ファイリング機能</t>
    <rPh sb="0" eb="4">
      <t>ジカケンサ</t>
    </rPh>
    <rPh sb="10" eb="12">
      <t>キノウ</t>
    </rPh>
    <phoneticPr fontId="14"/>
  </si>
  <si>
    <t xml:space="preserve">以下診療科、部署の検査装置を接続できること。
</t>
  </si>
  <si>
    <t xml:space="preserve">耳鼻咽喉科外来処置室　内視鏡検査装置　●台（DICOM非対応）
</t>
  </si>
  <si>
    <t xml:space="preserve">産婦人科外来診察室　　超音波検査装置　●台（DICOM対応）
</t>
  </si>
  <si>
    <t xml:space="preserve">自科検査結果データ取り込み機能
</t>
    <phoneticPr fontId="3"/>
  </si>
  <si>
    <t xml:space="preserve">オーダ連携無し（MWM無し）で、外来や病棟に設置の超音波診断装置からDICOM Storageで画像受信し、保管する機能を有すること。
</t>
  </si>
  <si>
    <t xml:space="preserve">外来設置のDICOM非対応の超音波診断装置からビデオキャプチャ装置を介して画像受信し、保管する機能を有すること。
</t>
  </si>
  <si>
    <t xml:space="preserve">DICOM非対応の内視鏡検査装置からビデオキャプチャ装置を介して画像受信し、保管する機能を有すること。
</t>
  </si>
  <si>
    <t xml:space="preserve">ネットワーク対応の検査機器とLAN接続し、患者ID、検査日時、検査種別などの検査属性を付与された画像ファイルを取り込みする機能を有すること。
</t>
  </si>
  <si>
    <t xml:space="preserve">DICOM画像参照機能
</t>
    <phoneticPr fontId="3"/>
  </si>
  <si>
    <t xml:space="preserve">選択画像を画面最大化表示できる機能を有すること。また容易に元のサイズに戻すことができる機能を有すること。
</t>
  </si>
  <si>
    <t>DICOM画像参照機能</t>
    <rPh sb="5" eb="7">
      <t>ガゾウ</t>
    </rPh>
    <rPh sb="7" eb="9">
      <t>サンショウ</t>
    </rPh>
    <rPh sb="9" eb="11">
      <t>キノウ</t>
    </rPh>
    <phoneticPr fontId="14"/>
  </si>
  <si>
    <t xml:space="preserve">画像表示枠に表示するモダリティを選択指定可能な機能を有すること。
</t>
  </si>
  <si>
    <t xml:space="preserve">ウィンドウ内のひとつ又は複数の画像表示領域は、DICOMビューワ又はその他特殊表示の機能を有し、それぞれ独立して機能すること。
</t>
  </si>
  <si>
    <t xml:space="preserve">DICOM規格に基づき、DICOM画像サーバから画像を取得し、表示できる機能を有すること。
</t>
  </si>
  <si>
    <t xml:space="preserve">CT値計測ができる機能を有すること。
</t>
  </si>
  <si>
    <t xml:space="preserve">CTR計測ができる機能を有すること。
</t>
  </si>
  <si>
    <t xml:space="preserve">ROI計測ができる機能を有すること。
</t>
  </si>
  <si>
    <t xml:space="preserve">画像内の任意の線・距離を計測描画できる機能を有すること。
</t>
  </si>
  <si>
    <t xml:space="preserve">画像内の任意の角度を計測描画できる機能を有すること。
</t>
  </si>
  <si>
    <t xml:space="preserve">画像の白黒反転機能を有すること。
</t>
  </si>
  <si>
    <t xml:space="preserve">DICOM画像に対してコントラスト（WL/WM)の表示調整が容易にできる機能を有すること。
</t>
  </si>
  <si>
    <t xml:space="preserve">画像の拡大・縮小機能を有すること。
</t>
  </si>
  <si>
    <t xml:space="preserve">画像の拡大縮小表示が容易にできる機能を有すること。
</t>
  </si>
  <si>
    <t xml:space="preserve">拡大した画像の関心領域を中心に表示できる機能を有すること（画像の表示位置を移動できる機能を有すること）。
</t>
  </si>
  <si>
    <t xml:space="preserve">画像を回転表示できる機能を有すること。
</t>
  </si>
  <si>
    <t xml:space="preserve">左右反転表示できる機能を有すること。
</t>
  </si>
  <si>
    <t xml:space="preserve">画像を1枚ずつ、又はページ単位、又は先頭・最終に送ることができる機能を有すること。
</t>
  </si>
  <si>
    <t xml:space="preserve">画像を2枚ずつ、又はページ単位、又は先頭・最終に送ることができる機能を有すること。
</t>
  </si>
  <si>
    <t xml:space="preserve">静止画を自動でコマ送り表示（スライドショー）する機能を有すること。またスイング／ループでの繰り返し表示が選択できる機能を有すること。
</t>
  </si>
  <si>
    <t xml:space="preserve">画像表示コマ割を容易に選択及び、任意に設定可能な機能を有すること。（１X1～４X4はプリセットで用意すること）
</t>
  </si>
  <si>
    <t xml:space="preserve">画像表示コマ割を容易に選択及び、任意に設定可能な機能を有すること。（１X1～４X5はプリセットで用意すること）
</t>
  </si>
  <si>
    <t xml:space="preserve">動画（マルチフレーム）画像をシネ表示できる機能を有すること。
</t>
  </si>
  <si>
    <t xml:space="preserve">表示するデータが複数シリーズの場合、任意のシリーズ数で分割表示する機能を有すること。
</t>
  </si>
  <si>
    <t xml:space="preserve">コントラストレベル（WL/WM)を保存でき、画像の表示条件を任意に選択可能な機能を有すること。
</t>
  </si>
  <si>
    <t xml:space="preserve">選択画像をクリップボードにコピーする機能を有すること。
</t>
  </si>
  <si>
    <t xml:space="preserve">画像の表示条件を変更した後に、容易に初期表示状態に再設定可能な機能を有すること。
</t>
  </si>
  <si>
    <t xml:space="preserve">選択画像をレポートシステムへ送る機能を有すること。
</t>
  </si>
  <si>
    <t xml:space="preserve">画像を印刷できる機能を有すること。
</t>
  </si>
  <si>
    <t xml:space="preserve">モダリティ毎の表示順を指定でき、順に最新、1回前、2回前のように過去画像を比較表示できる機能を有すること。
</t>
  </si>
  <si>
    <t xml:space="preserve">モダリティ毎の表示順を指定でき、順に最新、1回前、3回前のように過去画像を比較表示できる機能を有すること。
</t>
  </si>
  <si>
    <t xml:space="preserve">選択画像を外部の専用ビューアに起動表示できる機能を有すること。
</t>
  </si>
  <si>
    <t xml:space="preserve">ビデオキャプチャ機能
</t>
    <phoneticPr fontId="3"/>
  </si>
  <si>
    <t xml:space="preserve">ビデオキャプチャ装置を用い、該当検査機器から出力される映像信号から、静止画像及び動画像のファイリングを行う機能を有すること。
</t>
    <phoneticPr fontId="3"/>
  </si>
  <si>
    <t xml:space="preserve">ビデオキャプチャ装置を用い、該当検査機器から出力される映像信号から、静止画像及び動画像のファイリングを行う機能を有すること。
</t>
  </si>
  <si>
    <t xml:space="preserve">ビデオキャプチャ装置は、アナログ映像信号（Sビデオまたはコンポジット）及び、デジタル映像信号（DVI、SDI、HDMI）に対応できる機能を有すること。
</t>
  </si>
  <si>
    <t xml:space="preserve">患者IDを入力して検査を開始できる機能を有すること。また、この患者ID入力は、手入力の他、診察券、バーコード等の読み込みによっても行える機能を有すること。
</t>
  </si>
  <si>
    <t xml:space="preserve">検査機器付近に設置された電子カルテ端末において、電子カルテシステムに追加された「検査開始ボタン」を押すことにより、弊社準備の画像キャプチャ装置へ患者IDを連携し、検査を開始できる機能を有すること。
</t>
  </si>
  <si>
    <t xml:space="preserve">撮影したデータの付帯情報として、検査種別や検査（撮影）日等の情報の入力を行える機能を有すること。またこの入力は手入力では無く、選択形式等で簡便に行える機能を有すること。
</t>
  </si>
  <si>
    <t xml:space="preserve">検査種別は、機器ごとに前回値をデフォルト設定し、同じ検査の場合は、毎回入力しなくてもよい状態にできる機能を有すること。
</t>
  </si>
  <si>
    <t xml:space="preserve">静止画及び動画像の撮影は、弊社準備の画像キャプチャ装置のタッチパネル、及びフットスイッチを用いて行える機能を有すること。
</t>
  </si>
  <si>
    <t xml:space="preserve">動画像は、タッチパネル又はフットスイッチを押してから、あらかじめ設定された時間（秒数）分の動画像を撮影できる機能を有すること。
</t>
  </si>
  <si>
    <t xml:space="preserve">検査中のリアルタイム映像を見ながら撮影を行える機能を有すること。但し、アナログ信号の場合のみとする。
</t>
  </si>
  <si>
    <t xml:space="preserve">撮影終了後、サーバー送信前に、その検査中に撮影した全静止画・動画像を確認し、サーバに登録しないデータを除外出来る機能を有すること。
</t>
  </si>
  <si>
    <t xml:space="preserve">撮影された画像データを、本システムのサーバに送信し登録する機能を有すること。
</t>
  </si>
  <si>
    <t xml:space="preserve">移動式の検査機器と接続する場合、院内LANと接続されていないオフライン状態においても、上記ファイリング機能が実現でき、検査後、院内LANに接続してから、サーバに送信・登録する機能を有すること。
</t>
  </si>
  <si>
    <t xml:space="preserve">検査の画像取込をキーに実施情報を電子カルテシステムへ送信することで、検査料の算定が可能な機能を有すること。
</t>
  </si>
  <si>
    <t xml:space="preserve">元画像は保障された状態で保存されていること。
</t>
    <phoneticPr fontId="3"/>
  </si>
  <si>
    <t xml:space="preserve">・病理検査に係る通知として、以下に該当するケースにおいて通知が可能であること。　※既読通知及び重要通知として通知すること。
　①：1か月後も未読のレポート
　②：病理結果の第2報
　③病理医が重要と判断したもの
</t>
    <rPh sb="1" eb="3">
      <t>ビョウリ</t>
    </rPh>
    <rPh sb="3" eb="5">
      <t>ケンサ</t>
    </rPh>
    <rPh sb="6" eb="7">
      <t>カカ</t>
    </rPh>
    <rPh sb="8" eb="10">
      <t>ツウチ</t>
    </rPh>
    <rPh sb="14" eb="16">
      <t>イカ</t>
    </rPh>
    <rPh sb="17" eb="19">
      <t>ガイトウ</t>
    </rPh>
    <rPh sb="28" eb="30">
      <t>ツウチ</t>
    </rPh>
    <rPh sb="31" eb="33">
      <t>カノウ</t>
    </rPh>
    <rPh sb="41" eb="45">
      <t>キドクツウチ</t>
    </rPh>
    <rPh sb="45" eb="46">
      <t>オヨ</t>
    </rPh>
    <rPh sb="47" eb="49">
      <t>ジュウヨウ</t>
    </rPh>
    <rPh sb="49" eb="51">
      <t>ツウチ</t>
    </rPh>
    <rPh sb="54" eb="56">
      <t>ツウチ</t>
    </rPh>
    <rPh sb="67" eb="69">
      <t>ゲツゴ</t>
    </rPh>
    <rPh sb="70" eb="72">
      <t>ミドク</t>
    </rPh>
    <rPh sb="81" eb="85">
      <t>ビョウリケッカ</t>
    </rPh>
    <rPh sb="86" eb="87">
      <t>ダイ</t>
    </rPh>
    <rPh sb="88" eb="89">
      <t>ホウ</t>
    </rPh>
    <rPh sb="92" eb="95">
      <t>ビョウリイ</t>
    </rPh>
    <rPh sb="96" eb="98">
      <t>ジュウヨウ</t>
    </rPh>
    <rPh sb="99" eb="101">
      <t>ハンダン</t>
    </rPh>
    <phoneticPr fontId="3"/>
  </si>
  <si>
    <t xml:space="preserve">・放射線検査に係る通知として、以下に該当するケースにおいて通知が可能であること。　※既読通知及び重要通知として通知すること。
　①：予期せぬ悪性腫瘍
　②：悪性ではないが他科での治療が必要
　③：状態の悪化等を主治医が見落として 、 次回受診が 1 か月以上先または終診のもの
</t>
    <rPh sb="1" eb="4">
      <t>ホウシャセン</t>
    </rPh>
    <rPh sb="4" eb="6">
      <t>ケンサ</t>
    </rPh>
    <rPh sb="7" eb="8">
      <t>カカ</t>
    </rPh>
    <rPh sb="9" eb="11">
      <t>ツウチ</t>
    </rPh>
    <rPh sb="15" eb="17">
      <t>イカ</t>
    </rPh>
    <rPh sb="18" eb="20">
      <t>ガイトウ</t>
    </rPh>
    <rPh sb="29" eb="31">
      <t>ツウチ</t>
    </rPh>
    <rPh sb="32" eb="34">
      <t>カノウ</t>
    </rPh>
    <rPh sb="78" eb="80">
      <t>アクセイ</t>
    </rPh>
    <rPh sb="85" eb="87">
      <t>タカ</t>
    </rPh>
    <rPh sb="89" eb="91">
      <t>チリョウ</t>
    </rPh>
    <rPh sb="92" eb="94">
      <t>ヒツヨウ</t>
    </rPh>
    <phoneticPr fontId="3"/>
  </si>
  <si>
    <t xml:space="preserve">・化学療法前検査に係る通知として、電子カルテ側の連携が可能で、出力対応が可能な場合、以下に該当するケースにおいて通知が可能であること。　また、薬剤師から①の検査が未実施の場合、①の検査を促すコメントを通知できるよう可能とすること。※既読通知及び重要通知として通知すること。
　①：化学療法前にHBV-DNA検査が未実施
</t>
    <rPh sb="1" eb="3">
      <t>カガク</t>
    </rPh>
    <rPh sb="3" eb="5">
      <t>リョウホウ</t>
    </rPh>
    <rPh sb="5" eb="6">
      <t>マエ</t>
    </rPh>
    <rPh sb="6" eb="8">
      <t>ケンサ</t>
    </rPh>
    <rPh sb="9" eb="10">
      <t>カカ</t>
    </rPh>
    <rPh sb="11" eb="13">
      <t>ツウチ</t>
    </rPh>
    <rPh sb="17" eb="19">
      <t>デンシ</t>
    </rPh>
    <rPh sb="22" eb="23">
      <t>ガワ</t>
    </rPh>
    <rPh sb="24" eb="26">
      <t>レンケイ</t>
    </rPh>
    <rPh sb="27" eb="29">
      <t>カノウ</t>
    </rPh>
    <rPh sb="31" eb="33">
      <t>シュツリョク</t>
    </rPh>
    <rPh sb="33" eb="35">
      <t>タイオウ</t>
    </rPh>
    <rPh sb="36" eb="38">
      <t>カノウ</t>
    </rPh>
    <rPh sb="39" eb="41">
      <t>バアイ</t>
    </rPh>
    <rPh sb="42" eb="44">
      <t>イカ</t>
    </rPh>
    <rPh sb="45" eb="47">
      <t>ガイトウ</t>
    </rPh>
    <rPh sb="56" eb="58">
      <t>ツウチ</t>
    </rPh>
    <rPh sb="59" eb="61">
      <t>カノウ</t>
    </rPh>
    <rPh sb="71" eb="74">
      <t>ヤクザイシ</t>
    </rPh>
    <rPh sb="78" eb="80">
      <t>ケンサ</t>
    </rPh>
    <rPh sb="81" eb="84">
      <t>ミジッシ</t>
    </rPh>
    <rPh sb="85" eb="87">
      <t>バアイ</t>
    </rPh>
    <rPh sb="90" eb="92">
      <t>ケンサ</t>
    </rPh>
    <rPh sb="93" eb="94">
      <t>ウナガ</t>
    </rPh>
    <rPh sb="100" eb="102">
      <t>ツウチ</t>
    </rPh>
    <rPh sb="107" eb="109">
      <t>カノウ</t>
    </rPh>
    <rPh sb="140" eb="144">
      <t>カガクリョウホウ</t>
    </rPh>
    <rPh sb="144" eb="145">
      <t>マエ</t>
    </rPh>
    <rPh sb="153" eb="155">
      <t>ケンサ</t>
    </rPh>
    <rPh sb="156" eb="159">
      <t>ミジッシ</t>
    </rPh>
    <phoneticPr fontId="3"/>
  </si>
  <si>
    <t xml:space="preserve">・検査結果の見落とし防止に係る通知として、電子カルテ側の連携が可能で、出力対応が可能な場合、以下に該当するケースにおいて通知が可能であること。　※既読通知及び重要通知として通知するかは協議の上決定する。
　①：肝炎ウイルス検査結果の見落とし防止
　　　検査結果の確認をする医師から未読医師へのコメント機能を
　　　有すること。
　②：遺伝子検査結果の見落とし防止
　　　通知時、検査技師からのコメント機能を有すること。
</t>
    <rPh sb="1" eb="3">
      <t>ケンサ</t>
    </rPh>
    <rPh sb="3" eb="5">
      <t>ケッカ</t>
    </rPh>
    <rPh sb="6" eb="8">
      <t>ミオ</t>
    </rPh>
    <rPh sb="10" eb="12">
      <t>ボウシ</t>
    </rPh>
    <rPh sb="13" eb="14">
      <t>カカ</t>
    </rPh>
    <rPh sb="15" eb="17">
      <t>ツウチ</t>
    </rPh>
    <rPh sb="21" eb="23">
      <t>デンシ</t>
    </rPh>
    <rPh sb="26" eb="27">
      <t>ガワ</t>
    </rPh>
    <rPh sb="28" eb="30">
      <t>レンケイ</t>
    </rPh>
    <rPh sb="31" eb="33">
      <t>カノウ</t>
    </rPh>
    <rPh sb="35" eb="37">
      <t>シュツリョク</t>
    </rPh>
    <rPh sb="37" eb="39">
      <t>タイオウ</t>
    </rPh>
    <rPh sb="40" eb="42">
      <t>カノウ</t>
    </rPh>
    <rPh sb="43" eb="45">
      <t>バアイ</t>
    </rPh>
    <rPh sb="73" eb="77">
      <t>キドクツウチ</t>
    </rPh>
    <rPh sb="77" eb="78">
      <t>オヨ</t>
    </rPh>
    <rPh sb="105" eb="107">
      <t>カンエン</t>
    </rPh>
    <rPh sb="111" eb="113">
      <t>ケンサ</t>
    </rPh>
    <rPh sb="113" eb="115">
      <t>ケッカ</t>
    </rPh>
    <rPh sb="116" eb="118">
      <t>ミオ</t>
    </rPh>
    <rPh sb="120" eb="122">
      <t>ボウシ</t>
    </rPh>
    <rPh sb="126" eb="130">
      <t>ケンサケッカ</t>
    </rPh>
    <rPh sb="131" eb="133">
      <t>カクニン</t>
    </rPh>
    <rPh sb="136" eb="138">
      <t>イシ</t>
    </rPh>
    <rPh sb="140" eb="144">
      <t>ミドクイシ</t>
    </rPh>
    <rPh sb="150" eb="152">
      <t>キノウ</t>
    </rPh>
    <rPh sb="157" eb="158">
      <t>ユウ</t>
    </rPh>
    <rPh sb="175" eb="177">
      <t>ミオ</t>
    </rPh>
    <rPh sb="179" eb="181">
      <t>ボウシ</t>
    </rPh>
    <rPh sb="185" eb="188">
      <t>ツウチジ</t>
    </rPh>
    <rPh sb="189" eb="193">
      <t>ケンサギシ</t>
    </rPh>
    <rPh sb="200" eb="202">
      <t>キノウ</t>
    </rPh>
    <rPh sb="203" eb="204">
      <t>ユウ</t>
    </rPh>
    <phoneticPr fontId="3"/>
  </si>
  <si>
    <t>・電子カルテ側の連携が可能で、出力対応が可能な場合、心電図・ホルター心電図・脳波等の生理検査について通知が可能であること。
　※既読通知及び重要通知として通知するかは協議の上決定する。</t>
    <rPh sb="26" eb="29">
      <t>シンデンズ</t>
    </rPh>
    <rPh sb="34" eb="37">
      <t>シンデンズ</t>
    </rPh>
    <rPh sb="38" eb="40">
      <t>ノウハ</t>
    </rPh>
    <rPh sb="40" eb="41">
      <t>トウ</t>
    </rPh>
    <rPh sb="42" eb="46">
      <t>セイリケンサ</t>
    </rPh>
    <rPh sb="50" eb="52">
      <t>ツウチ</t>
    </rPh>
    <rPh sb="53" eb="55">
      <t>カノウ</t>
    </rPh>
    <phoneticPr fontId="3"/>
  </si>
  <si>
    <t xml:space="preserve">・その他のケース
　上記以外に通知対象とするケースがある場合は、対応方法を当院と協議の上決定すること。
</t>
    <rPh sb="3" eb="4">
      <t>タ</t>
    </rPh>
    <rPh sb="10" eb="14">
      <t>ジョウキイガイ</t>
    </rPh>
    <rPh sb="15" eb="17">
      <t>ツウチ</t>
    </rPh>
    <rPh sb="17" eb="19">
      <t>タイショウ</t>
    </rPh>
    <rPh sb="28" eb="30">
      <t>バアイ</t>
    </rPh>
    <rPh sb="32" eb="34">
      <t>タイオウ</t>
    </rPh>
    <rPh sb="43" eb="44">
      <t>ウエ</t>
    </rPh>
    <rPh sb="44" eb="46">
      <t>ケッテイ</t>
    </rPh>
    <phoneticPr fontId="3"/>
  </si>
  <si>
    <t>病理部門システムと連携し、検査結果及びレポート参照ビューアを起動する機能を有すること。</t>
    <phoneticPr fontId="3"/>
  </si>
  <si>
    <t>部門システム連携機能にて連携される放射線レポート及び病理レポート等を既読管理の対象とできる機能を有すること。</t>
    <phoneticPr fontId="3"/>
  </si>
  <si>
    <t xml:space="preserve">その他、上記以外の部門システム（内視鏡・生理検査等）連携機能にて連携されるレポート等を既読管理の対象とできる機能を有すること。
</t>
    <rPh sb="2" eb="3">
      <t>ホカ</t>
    </rPh>
    <rPh sb="4" eb="8">
      <t>ジョウキイガイ</t>
    </rPh>
    <rPh sb="9" eb="11">
      <t>ブモン</t>
    </rPh>
    <rPh sb="16" eb="19">
      <t>ナイシキョウ</t>
    </rPh>
    <rPh sb="20" eb="25">
      <t>セイリケンサトウ</t>
    </rPh>
    <rPh sb="41" eb="42">
      <t>トウ</t>
    </rPh>
    <phoneticPr fontId="3"/>
  </si>
  <si>
    <t>・検体検査・細菌検査・遺伝子検査等について通知が可能であること。　※既読通知及び重要通知として通知するかは協議の上決定すること。</t>
    <rPh sb="1" eb="5">
      <t>ケンタイケンサ</t>
    </rPh>
    <rPh sb="6" eb="10">
      <t>サイキンケンサ</t>
    </rPh>
    <rPh sb="11" eb="17">
      <t>イデンシケンサトウ</t>
    </rPh>
    <phoneticPr fontId="3"/>
  </si>
  <si>
    <t>５．統合画像ビューア</t>
    <rPh sb="2" eb="4">
      <t>トウゴウ</t>
    </rPh>
    <rPh sb="4" eb="6">
      <t>ガゾウ</t>
    </rPh>
    <phoneticPr fontId="14"/>
  </si>
  <si>
    <t>未読・既読管理の対象となるレポート、データに対して、未読・既読ステータス、既読操作者を一覧で把握し、CSV出力できる機能を有すること。</t>
    <rPh sb="0" eb="2">
      <t>ミドク</t>
    </rPh>
    <rPh sb="3" eb="5">
      <t>キドク</t>
    </rPh>
    <rPh sb="5" eb="7">
      <t>カンリ</t>
    </rPh>
    <rPh sb="8" eb="10">
      <t>タイショウ</t>
    </rPh>
    <rPh sb="22" eb="23">
      <t>タイ</t>
    </rPh>
    <phoneticPr fontId="3"/>
  </si>
  <si>
    <t>5</t>
  </si>
  <si>
    <t>1</t>
  </si>
  <si>
    <t/>
  </si>
  <si>
    <t>2</t>
  </si>
  <si>
    <t>3</t>
  </si>
  <si>
    <t>4</t>
  </si>
  <si>
    <t>6</t>
  </si>
  <si>
    <t>7</t>
  </si>
  <si>
    <t>8</t>
  </si>
  <si>
    <t>9</t>
  </si>
  <si>
    <t>10</t>
  </si>
  <si>
    <t>11</t>
  </si>
  <si>
    <t>12</t>
  </si>
  <si>
    <t>13</t>
  </si>
  <si>
    <t>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</si>
</sst>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quot;-&quot;"/>
    <numFmt numFmtId="177" formatCode="m/d"/>
    <numFmt numFmtId="178" formatCode="#,##0;\(#,##0\)"/>
    <numFmt numFmtId="179" formatCode="#,##0.00000;[Red]\-#,##0.00000"/>
    <numFmt numFmtId="180" formatCode="###0.0000_);[Red]\(###0.0000\)"/>
  </numFmts>
  <fonts count="32">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0"/>
      <color indexed="8"/>
      <name val="Arial"/>
      <family val="2"/>
    </font>
    <font>
      <b/>
      <sz val="12"/>
      <name val="Arial"/>
      <family val="2"/>
    </font>
    <font>
      <sz val="10"/>
      <name val="Arial"/>
      <family val="2"/>
    </font>
    <font>
      <sz val="10"/>
      <color indexed="8"/>
      <name val="ＭＳ 明朝"/>
      <family val="1"/>
      <charset val="128"/>
    </font>
    <font>
      <sz val="11"/>
      <color theme="1"/>
      <name val="ＭＳ Ｐゴシック"/>
      <family val="3"/>
      <charset val="128"/>
      <scheme val="minor"/>
    </font>
    <font>
      <sz val="11"/>
      <color theme="1"/>
      <name val="ＭＳ Ｐゴシック"/>
      <family val="3"/>
      <charset val="128"/>
    </font>
    <font>
      <sz val="14"/>
      <name val="ＭＳ Ｐゴシック"/>
      <family val="3"/>
      <charset val="128"/>
    </font>
    <font>
      <sz val="6"/>
      <name val="ＭＳ 明朝"/>
      <family val="1"/>
      <charset val="128"/>
    </font>
    <font>
      <sz val="10"/>
      <name val="ＭＳ Ｐゴシック"/>
      <family val="3"/>
      <charset val="128"/>
    </font>
    <font>
      <sz val="10"/>
      <color rgb="FFFF0000"/>
      <name val="ＭＳ Ｐゴシック"/>
      <family val="3"/>
      <charset val="128"/>
    </font>
    <font>
      <sz val="6"/>
      <name val="ＭＳ Ｐゴシック"/>
      <family val="2"/>
      <charset val="128"/>
      <scheme val="minor"/>
    </font>
    <font>
      <sz val="9"/>
      <color theme="0"/>
      <name val="ＭＳ Ｐゴシック"/>
      <family val="3"/>
      <charset val="128"/>
    </font>
    <font>
      <sz val="9"/>
      <color theme="0"/>
      <name val="ＭＳ Ｐゴシック"/>
      <family val="3"/>
      <charset val="128"/>
      <scheme val="major"/>
    </font>
    <font>
      <sz val="9"/>
      <name val="ＭＳ Ｐゴシック"/>
      <family val="3"/>
      <charset val="128"/>
      <scheme val="major"/>
    </font>
    <font>
      <sz val="11"/>
      <color theme="1"/>
      <name val="ＭＳ Ｐゴシック"/>
      <family val="2"/>
      <charset val="128"/>
      <scheme val="minor"/>
    </font>
    <font>
      <sz val="9"/>
      <name val="ＭＳ Ｐゴシック"/>
      <family val="3"/>
      <charset val="128"/>
    </font>
    <font>
      <sz val="9"/>
      <color theme="1"/>
      <name val="ＭＳ Ｐゴシック"/>
      <family val="3"/>
      <charset val="128"/>
    </font>
    <font>
      <sz val="10"/>
      <color rgb="FF0070C0"/>
      <name val="ＭＳ Ｐゴシック"/>
      <family val="3"/>
      <charset val="128"/>
    </font>
    <font>
      <sz val="10"/>
      <color indexed="36"/>
      <name val="ＭＳ Ｐゴシック"/>
      <family val="3"/>
      <charset val="128"/>
    </font>
    <font>
      <sz val="10"/>
      <color rgb="FF00B050"/>
      <name val="ＭＳ Ｐゴシック"/>
      <family val="3"/>
      <charset val="128"/>
    </font>
    <font>
      <sz val="11"/>
      <color theme="0"/>
      <name val="ＭＳ Ｐゴシック"/>
      <family val="3"/>
      <charset val="128"/>
    </font>
    <font>
      <sz val="9"/>
      <color rgb="FFFF0000"/>
      <name val="ＭＳ Ｐゴシック"/>
      <family val="3"/>
      <charset val="128"/>
    </font>
    <font>
      <sz val="10"/>
      <color theme="1"/>
      <name val="メイリオ"/>
      <family val="2"/>
      <charset val="128"/>
    </font>
    <font>
      <sz val="10"/>
      <name val="Univers (W1)"/>
      <family val="2"/>
    </font>
    <font>
      <sz val="11"/>
      <name val="明朝"/>
      <family val="1"/>
      <charset val="128"/>
    </font>
    <font>
      <sz val="14"/>
      <name val="ＭＳ Ｐゴシック"/>
      <family val="3"/>
      <charset val="128"/>
      <scheme val="major"/>
    </font>
    <font>
      <sz val="10"/>
      <name val="ＭＳ Ｐゴシック"/>
      <family val="3"/>
      <charset val="128"/>
      <scheme val="major"/>
    </font>
    <font>
      <sz val="11"/>
      <color theme="1"/>
      <name val="ＭＳ Ｐゴシック"/>
      <family val="3"/>
      <charset val="128"/>
      <scheme val="major"/>
    </font>
  </fonts>
  <fills count="10">
    <fill>
      <patternFill patternType="none"/>
    </fill>
    <fill>
      <patternFill patternType="gray125"/>
    </fill>
    <fill>
      <patternFill patternType="solid">
        <fgColor theme="3" tint="0.59999389629810485"/>
        <bgColor indexed="64"/>
      </patternFill>
    </fill>
    <fill>
      <patternFill patternType="solid">
        <fgColor rgb="FF0000CC"/>
        <bgColor indexed="64"/>
      </patternFill>
    </fill>
    <fill>
      <patternFill patternType="solid">
        <fgColor rgb="FFFFFF00"/>
        <bgColor indexed="64"/>
      </patternFill>
    </fill>
    <fill>
      <patternFill patternType="solid">
        <fgColor theme="3" tint="0.39997558519241921"/>
        <bgColor indexed="64"/>
      </patternFill>
    </fill>
    <fill>
      <patternFill patternType="solid">
        <fgColor theme="3" tint="0.79998168889431442"/>
        <bgColor indexed="64"/>
      </patternFill>
    </fill>
    <fill>
      <patternFill patternType="solid">
        <fgColor rgb="FFFFC000"/>
        <bgColor indexed="64"/>
      </patternFill>
    </fill>
    <fill>
      <patternFill patternType="solid">
        <fgColor theme="1" tint="0.34998626667073579"/>
        <bgColor indexed="64"/>
      </patternFill>
    </fill>
    <fill>
      <patternFill patternType="solid">
        <fgColor indexed="9"/>
        <bgColor indexed="64"/>
      </patternFill>
    </fill>
  </fills>
  <borders count="9">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4">
    <xf numFmtId="0" fontId="0" fillId="0" borderId="0">
      <alignment vertical="center"/>
    </xf>
    <xf numFmtId="176" fontId="4" fillId="0" borderId="0" applyFill="0" applyBorder="0" applyAlignment="0"/>
    <xf numFmtId="0" fontId="5" fillId="0" borderId="1" applyNumberFormat="0" applyAlignment="0" applyProtection="0">
      <alignment horizontal="left" vertical="center"/>
    </xf>
    <xf numFmtId="0" fontId="5" fillId="0" borderId="2">
      <alignment horizontal="left" vertical="center"/>
    </xf>
    <xf numFmtId="0" fontId="6" fillId="0" borderId="0"/>
    <xf numFmtId="38" fontId="2" fillId="0" borderId="0" applyFont="0" applyFill="0" applyBorder="0" applyAlignment="0" applyProtection="0">
      <alignment vertical="center"/>
    </xf>
    <xf numFmtId="0" fontId="9" fillId="0" borderId="0">
      <alignment vertical="center"/>
    </xf>
    <xf numFmtId="0" fontId="7" fillId="0" borderId="0">
      <alignment vertical="center"/>
    </xf>
    <xf numFmtId="0" fontId="2" fillId="0" borderId="0"/>
    <xf numFmtId="0" fontId="8" fillId="0" borderId="0">
      <alignment vertical="center"/>
    </xf>
    <xf numFmtId="0" fontId="18" fillId="0" borderId="0">
      <alignment vertical="center"/>
    </xf>
    <xf numFmtId="0" fontId="2" fillId="0" borderId="0"/>
    <xf numFmtId="0" fontId="2" fillId="0" borderId="0">
      <alignment vertical="center"/>
    </xf>
    <xf numFmtId="0" fontId="9" fillId="0" borderId="0">
      <alignment vertical="center"/>
    </xf>
    <xf numFmtId="0" fontId="2" fillId="0" borderId="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0" fontId="1" fillId="0" borderId="0">
      <alignment vertical="center"/>
    </xf>
    <xf numFmtId="0" fontId="2" fillId="0" borderId="0"/>
    <xf numFmtId="177" fontId="27" fillId="0" borderId="0" applyFont="0" applyFill="0" applyBorder="0" applyAlignment="0" applyProtection="0"/>
    <xf numFmtId="178" fontId="28" fillId="0" borderId="0" applyFont="0" applyFill="0" applyBorder="0" applyAlignment="0" applyProtection="0"/>
    <xf numFmtId="179" fontId="2" fillId="0" borderId="0" applyFont="0" applyFill="0" applyBorder="0" applyAlignment="0" applyProtection="0"/>
    <xf numFmtId="180" fontId="2" fillId="0" borderId="0" applyFont="0" applyFill="0" applyBorder="0" applyAlignment="0" applyProtection="0"/>
    <xf numFmtId="0" fontId="26" fillId="0" borderId="0">
      <alignment vertical="center"/>
    </xf>
  </cellStyleXfs>
  <cellXfs count="85">
    <xf numFmtId="0" fontId="0" fillId="0" borderId="0" xfId="0">
      <alignment vertical="center"/>
    </xf>
    <xf numFmtId="0" fontId="10" fillId="0" borderId="0" xfId="7" applyFont="1" applyProtection="1">
      <alignment vertical="center"/>
      <protection locked="0"/>
    </xf>
    <xf numFmtId="0" fontId="12" fillId="0" borderId="0" xfId="7" applyFont="1" applyProtection="1">
      <alignment vertical="center"/>
      <protection locked="0"/>
    </xf>
    <xf numFmtId="0" fontId="13" fillId="0" borderId="0" xfId="7" applyFont="1" applyAlignment="1" applyProtection="1">
      <alignment horizontal="left" vertical="top"/>
      <protection locked="0"/>
    </xf>
    <xf numFmtId="0" fontId="13" fillId="0" borderId="0" xfId="7" applyFont="1" applyAlignment="1" applyProtection="1">
      <alignment horizontal="left" vertical="top" wrapText="1"/>
      <protection locked="0"/>
    </xf>
    <xf numFmtId="11" fontId="12" fillId="0" borderId="0" xfId="7" applyNumberFormat="1" applyFont="1" applyAlignment="1" applyProtection="1">
      <alignment horizontal="center" vertical="top" wrapText="1"/>
      <protection locked="0"/>
    </xf>
    <xf numFmtId="38" fontId="12" fillId="0" borderId="0" xfId="5" applyFont="1" applyFill="1" applyAlignment="1" applyProtection="1">
      <alignment horizontal="right" vertical="top" wrapText="1"/>
      <protection locked="0"/>
    </xf>
    <xf numFmtId="11" fontId="12" fillId="0" borderId="0" xfId="7" applyNumberFormat="1" applyFont="1" applyAlignment="1" applyProtection="1">
      <alignment horizontal="left" vertical="top" wrapText="1"/>
      <protection locked="0"/>
    </xf>
    <xf numFmtId="0" fontId="9" fillId="0" borderId="0" xfId="0" applyFont="1" applyProtection="1">
      <alignment vertical="center"/>
      <protection locked="0"/>
    </xf>
    <xf numFmtId="0" fontId="12" fillId="0" borderId="0" xfId="7" applyFont="1" applyAlignment="1" applyProtection="1">
      <alignment horizontal="left" vertical="top" wrapText="1"/>
      <protection locked="0"/>
    </xf>
    <xf numFmtId="0" fontId="17" fillId="4" borderId="3" xfId="7" applyFont="1" applyFill="1" applyBorder="1" applyAlignment="1" applyProtection="1">
      <alignment horizontal="center" vertical="center" wrapText="1"/>
      <protection locked="0"/>
    </xf>
    <xf numFmtId="0" fontId="17" fillId="4" borderId="3" xfId="9" applyFont="1" applyFill="1" applyBorder="1" applyAlignment="1" applyProtection="1">
      <alignment horizontal="center" vertical="center" wrapText="1"/>
      <protection locked="0"/>
    </xf>
    <xf numFmtId="0" fontId="17" fillId="4" borderId="3" xfId="10" applyFont="1" applyFill="1" applyBorder="1" applyAlignment="1" applyProtection="1">
      <alignment horizontal="center" vertical="center"/>
      <protection locked="0"/>
    </xf>
    <xf numFmtId="0" fontId="15" fillId="3" borderId="3" xfId="9" applyFont="1" applyFill="1" applyBorder="1" applyAlignment="1" applyProtection="1">
      <alignment horizontal="center" vertical="center" wrapText="1"/>
      <protection locked="0"/>
    </xf>
    <xf numFmtId="38" fontId="15" fillId="3" borderId="3" xfId="5" applyFont="1" applyFill="1" applyBorder="1" applyAlignment="1" applyProtection="1">
      <alignment horizontal="center" vertical="center" wrapText="1"/>
      <protection locked="0"/>
    </xf>
    <xf numFmtId="0" fontId="19" fillId="5" borderId="3" xfId="7" applyFont="1" applyFill="1" applyBorder="1" applyAlignment="1" applyProtection="1">
      <alignment horizontal="center" vertical="center"/>
      <protection locked="0"/>
    </xf>
    <xf numFmtId="0" fontId="19" fillId="5" borderId="3" xfId="7" applyFont="1" applyFill="1" applyBorder="1" applyAlignment="1" applyProtection="1">
      <alignment horizontal="left" vertical="top" wrapText="1"/>
      <protection locked="0"/>
    </xf>
    <xf numFmtId="3" fontId="19" fillId="5" borderId="3" xfId="7" applyNumberFormat="1" applyFont="1" applyFill="1" applyBorder="1" applyAlignment="1" applyProtection="1">
      <alignment horizontal="center" vertical="top" wrapText="1"/>
      <protection locked="0"/>
    </xf>
    <xf numFmtId="3" fontId="19" fillId="5" borderId="3" xfId="5" applyNumberFormat="1" applyFont="1" applyFill="1" applyBorder="1" applyAlignment="1" applyProtection="1">
      <alignment horizontal="right" vertical="top" wrapText="1"/>
      <protection locked="0"/>
    </xf>
    <xf numFmtId="3" fontId="19" fillId="5" borderId="3" xfId="7" applyNumberFormat="1" applyFont="1" applyFill="1" applyBorder="1" applyAlignment="1" applyProtection="1">
      <alignment horizontal="left" vertical="top" wrapText="1"/>
      <protection locked="0"/>
    </xf>
    <xf numFmtId="0" fontId="19" fillId="2" borderId="3" xfId="7" applyFont="1" applyFill="1" applyBorder="1" applyAlignment="1" applyProtection="1">
      <alignment horizontal="center" vertical="center"/>
      <protection locked="0"/>
    </xf>
    <xf numFmtId="0" fontId="19" fillId="2" borderId="3" xfId="7" applyFont="1" applyFill="1" applyBorder="1" applyAlignment="1" applyProtection="1">
      <alignment horizontal="left" vertical="top" wrapText="1"/>
      <protection locked="0"/>
    </xf>
    <xf numFmtId="3" fontId="19" fillId="2" borderId="3" xfId="7" applyNumberFormat="1" applyFont="1" applyFill="1" applyBorder="1" applyAlignment="1" applyProtection="1">
      <alignment horizontal="center" vertical="top" wrapText="1"/>
      <protection locked="0"/>
    </xf>
    <xf numFmtId="3" fontId="19" fillId="2" borderId="3" xfId="5" applyNumberFormat="1" applyFont="1" applyFill="1" applyBorder="1" applyAlignment="1" applyProtection="1">
      <alignment horizontal="right" vertical="top" wrapText="1"/>
      <protection locked="0"/>
    </xf>
    <xf numFmtId="3" fontId="19" fillId="2" borderId="3" xfId="7" applyNumberFormat="1" applyFont="1" applyFill="1" applyBorder="1" applyAlignment="1" applyProtection="1">
      <alignment horizontal="left" vertical="top" wrapText="1"/>
      <protection locked="0"/>
    </xf>
    <xf numFmtId="0" fontId="20" fillId="0" borderId="3" xfId="0" applyFont="1" applyBorder="1" applyAlignment="1" applyProtection="1">
      <alignment horizontal="center" vertical="center"/>
      <protection locked="0"/>
    </xf>
    <xf numFmtId="0" fontId="9" fillId="0" borderId="0" xfId="0" applyFont="1" applyAlignment="1" applyProtection="1">
      <alignment vertical="top"/>
      <protection locked="0"/>
    </xf>
    <xf numFmtId="0" fontId="9" fillId="0" borderId="0" xfId="0" applyFont="1" applyAlignment="1" applyProtection="1">
      <alignment horizontal="center" vertical="center"/>
      <protection locked="0"/>
    </xf>
    <xf numFmtId="38" fontId="9" fillId="0" borderId="0" xfId="5" applyFont="1" applyAlignment="1" applyProtection="1">
      <alignment horizontal="right" vertical="center"/>
      <protection locked="0"/>
    </xf>
    <xf numFmtId="0" fontId="9" fillId="0" borderId="0" xfId="0" applyFont="1" applyAlignment="1" applyProtection="1">
      <alignment horizontal="left" vertical="top"/>
      <protection locked="0"/>
    </xf>
    <xf numFmtId="0" fontId="9" fillId="0" borderId="0" xfId="0" applyFont="1" applyAlignment="1" applyProtection="1">
      <alignment vertical="top" wrapText="1"/>
      <protection locked="0"/>
    </xf>
    <xf numFmtId="0" fontId="15" fillId="3" borderId="6" xfId="7" applyFont="1" applyFill="1" applyBorder="1" applyAlignment="1" applyProtection="1">
      <alignment horizontal="center" vertical="center"/>
      <protection locked="0"/>
    </xf>
    <xf numFmtId="0" fontId="15" fillId="3" borderId="7" xfId="7" applyFont="1" applyFill="1" applyBorder="1" applyAlignment="1" applyProtection="1">
      <alignment horizontal="center" vertical="center"/>
      <protection locked="0"/>
    </xf>
    <xf numFmtId="0" fontId="15" fillId="3" borderId="7" xfId="9" applyFont="1" applyFill="1" applyBorder="1" applyAlignment="1" applyProtection="1">
      <alignment horizontal="center" vertical="center"/>
      <protection locked="0"/>
    </xf>
    <xf numFmtId="0" fontId="15" fillId="3" borderId="0" xfId="9" applyFont="1" applyFill="1" applyAlignment="1" applyProtection="1">
      <alignment horizontal="center" vertical="center"/>
      <protection locked="0"/>
    </xf>
    <xf numFmtId="0" fontId="19" fillId="6" borderId="3" xfId="9" applyFont="1" applyFill="1" applyBorder="1" applyAlignment="1" applyProtection="1">
      <alignment horizontal="center" vertical="center" wrapText="1"/>
      <protection locked="0"/>
    </xf>
    <xf numFmtId="0" fontId="19" fillId="6" borderId="3" xfId="9" applyFont="1" applyFill="1" applyBorder="1" applyAlignment="1" applyProtection="1">
      <alignment horizontal="center" vertical="center"/>
      <protection locked="0"/>
    </xf>
    <xf numFmtId="0" fontId="19" fillId="6" borderId="3" xfId="9" applyFont="1" applyFill="1" applyBorder="1" applyAlignment="1" applyProtection="1">
      <alignment vertical="top" wrapText="1"/>
      <protection locked="0"/>
    </xf>
    <xf numFmtId="38" fontId="19" fillId="6" borderId="3" xfId="5" applyFont="1" applyFill="1" applyBorder="1" applyAlignment="1" applyProtection="1">
      <alignment horizontal="right" vertical="center" wrapText="1"/>
      <protection locked="0"/>
    </xf>
    <xf numFmtId="0" fontId="19" fillId="6" borderId="3" xfId="9" applyFont="1" applyFill="1" applyBorder="1" applyAlignment="1" applyProtection="1">
      <alignment horizontal="left" vertical="top" wrapText="1"/>
      <protection locked="0"/>
    </xf>
    <xf numFmtId="0" fontId="19" fillId="0" borderId="0" xfId="0" applyFont="1" applyProtection="1">
      <alignment vertical="center"/>
      <protection locked="0"/>
    </xf>
    <xf numFmtId="0" fontId="19" fillId="0" borderId="3" xfId="0" applyFont="1" applyBorder="1" applyAlignment="1" applyProtection="1">
      <alignment horizontal="center" vertical="center"/>
      <protection locked="0"/>
    </xf>
    <xf numFmtId="0" fontId="20" fillId="0" borderId="3" xfId="0" applyFont="1" applyBorder="1" applyAlignment="1" applyProtection="1">
      <alignment vertical="top"/>
      <protection locked="0"/>
    </xf>
    <xf numFmtId="38" fontId="20" fillId="0" borderId="3" xfId="5" applyFont="1" applyBorder="1" applyAlignment="1" applyProtection="1">
      <alignment horizontal="right" vertical="center"/>
      <protection locked="0"/>
    </xf>
    <xf numFmtId="0" fontId="20" fillId="0" borderId="3" xfId="0" applyFont="1" applyBorder="1" applyAlignment="1" applyProtection="1">
      <alignment horizontal="left" vertical="top"/>
      <protection locked="0"/>
    </xf>
    <xf numFmtId="0" fontId="20" fillId="0" borderId="0" xfId="0" applyFont="1" applyProtection="1">
      <alignment vertical="center"/>
      <protection locked="0"/>
    </xf>
    <xf numFmtId="38" fontId="20" fillId="0" borderId="3" xfId="5" applyFont="1" applyFill="1" applyBorder="1" applyAlignment="1" applyProtection="1">
      <alignment horizontal="right" vertical="center"/>
      <protection locked="0"/>
    </xf>
    <xf numFmtId="0" fontId="19" fillId="0" borderId="3" xfId="17" applyFont="1" applyBorder="1" applyAlignment="1">
      <alignment horizontal="left" vertical="top" wrapText="1"/>
    </xf>
    <xf numFmtId="0" fontId="19" fillId="2" borderId="3" xfId="7" applyFont="1" applyFill="1" applyBorder="1" applyAlignment="1" applyProtection="1">
      <alignment horizontal="left" vertical="center" wrapText="1"/>
      <protection locked="0"/>
    </xf>
    <xf numFmtId="14" fontId="19" fillId="0" borderId="3" xfId="17" applyNumberFormat="1" applyFont="1" applyBorder="1" applyAlignment="1">
      <alignment horizontal="left" vertical="top" wrapText="1"/>
    </xf>
    <xf numFmtId="0" fontId="19" fillId="7" borderId="3" xfId="17" applyFont="1" applyFill="1" applyBorder="1" applyAlignment="1">
      <alignment horizontal="left" vertical="top" wrapText="1"/>
    </xf>
    <xf numFmtId="0" fontId="24" fillId="8" borderId="0" xfId="0" applyFont="1" applyFill="1" applyAlignment="1" applyProtection="1">
      <alignment horizontal="center" vertical="center"/>
      <protection locked="0"/>
    </xf>
    <xf numFmtId="3" fontId="19" fillId="5" borderId="3" xfId="7" applyNumberFormat="1" applyFont="1" applyFill="1" applyBorder="1" applyAlignment="1" applyProtection="1">
      <alignment vertical="top" wrapText="1"/>
      <protection locked="0"/>
    </xf>
    <xf numFmtId="3" fontId="19" fillId="2" borderId="3" xfId="7" applyNumberFormat="1" applyFont="1" applyFill="1" applyBorder="1" applyAlignment="1" applyProtection="1">
      <alignment vertical="top" wrapText="1"/>
      <protection locked="0"/>
    </xf>
    <xf numFmtId="0" fontId="20" fillId="0" borderId="3" xfId="17" applyFont="1" applyBorder="1" applyAlignment="1">
      <alignment vertical="top"/>
    </xf>
    <xf numFmtId="0" fontId="19" fillId="6" borderId="3" xfId="8" applyFont="1" applyFill="1" applyBorder="1" applyAlignment="1" applyProtection="1">
      <alignment vertical="top" wrapText="1"/>
      <protection locked="0"/>
    </xf>
    <xf numFmtId="0" fontId="19" fillId="0" borderId="3" xfId="17" applyFont="1" applyBorder="1" applyAlignment="1">
      <alignment vertical="top"/>
    </xf>
    <xf numFmtId="0" fontId="0" fillId="0" borderId="0" xfId="7" applyFont="1" applyProtection="1">
      <alignment vertical="center"/>
      <protection locked="0"/>
    </xf>
    <xf numFmtId="14" fontId="25" fillId="4" borderId="3" xfId="17" applyNumberFormat="1" applyFont="1" applyFill="1" applyBorder="1" applyAlignment="1">
      <alignment horizontal="left" vertical="top" wrapText="1"/>
    </xf>
    <xf numFmtId="0" fontId="19" fillId="4" borderId="3" xfId="17" applyFont="1" applyFill="1" applyBorder="1" applyAlignment="1">
      <alignment horizontal="left" vertical="top" wrapText="1"/>
    </xf>
    <xf numFmtId="0" fontId="19" fillId="0" borderId="3" xfId="7" applyFont="1" applyBorder="1" applyAlignment="1" applyProtection="1">
      <alignment horizontal="center" vertical="center"/>
      <protection locked="0"/>
    </xf>
    <xf numFmtId="0" fontId="20" fillId="0" borderId="3" xfId="0" applyFont="1" applyBorder="1" applyAlignment="1" applyProtection="1">
      <alignment vertical="top" wrapText="1"/>
      <protection locked="0"/>
    </xf>
    <xf numFmtId="0" fontId="25" fillId="4" borderId="3" xfId="17" applyFont="1" applyFill="1" applyBorder="1" applyAlignment="1">
      <alignment horizontal="left" vertical="top" wrapText="1"/>
    </xf>
    <xf numFmtId="0" fontId="19" fillId="6" borderId="8" xfId="9" applyFont="1" applyFill="1" applyBorder="1" applyAlignment="1" applyProtection="1">
      <alignment vertical="top" wrapText="1"/>
      <protection locked="0"/>
    </xf>
    <xf numFmtId="0" fontId="19" fillId="6" borderId="8" xfId="9" applyFont="1" applyFill="1" applyBorder="1" applyAlignment="1" applyProtection="1">
      <alignment horizontal="center" vertical="center"/>
      <protection locked="0"/>
    </xf>
    <xf numFmtId="0" fontId="19" fillId="2" borderId="8" xfId="7" applyFont="1" applyFill="1" applyBorder="1" applyAlignment="1" applyProtection="1">
      <alignment horizontal="center" vertical="center"/>
      <protection locked="0"/>
    </xf>
    <xf numFmtId="0" fontId="19" fillId="2" borderId="3" xfId="9" applyFont="1" applyFill="1" applyBorder="1" applyAlignment="1" applyProtection="1">
      <alignment vertical="top" wrapText="1"/>
      <protection locked="0"/>
    </xf>
    <xf numFmtId="0" fontId="19" fillId="2" borderId="3" xfId="9" applyFont="1" applyFill="1" applyBorder="1" applyAlignment="1" applyProtection="1">
      <alignment horizontal="center" vertical="center"/>
      <protection locked="0"/>
    </xf>
    <xf numFmtId="0" fontId="19" fillId="5" borderId="3" xfId="7" applyFont="1" applyFill="1" applyBorder="1" applyAlignment="1" applyProtection="1">
      <alignment vertical="top" wrapText="1"/>
      <protection locked="0"/>
    </xf>
    <xf numFmtId="0" fontId="19" fillId="2" borderId="8" xfId="7" applyFont="1" applyFill="1" applyBorder="1" applyAlignment="1" applyProtection="1">
      <alignment vertical="top" wrapText="1"/>
      <protection locked="0"/>
    </xf>
    <xf numFmtId="0" fontId="20" fillId="0" borderId="3" xfId="0" applyFont="1" applyFill="1" applyBorder="1" applyAlignment="1" applyProtection="1">
      <alignment vertical="top" wrapText="1"/>
      <protection locked="0"/>
    </xf>
    <xf numFmtId="0" fontId="19" fillId="0" borderId="3" xfId="0" applyFont="1" applyFill="1" applyBorder="1" applyAlignment="1" applyProtection="1">
      <alignment vertical="top" wrapText="1"/>
      <protection locked="0"/>
    </xf>
    <xf numFmtId="14" fontId="19" fillId="0" borderId="3" xfId="17" applyNumberFormat="1" applyFont="1" applyFill="1" applyBorder="1" applyAlignment="1">
      <alignment horizontal="left" vertical="top" wrapText="1"/>
    </xf>
    <xf numFmtId="0" fontId="19" fillId="0" borderId="3" xfId="17" applyFont="1" applyFill="1" applyBorder="1" applyAlignment="1">
      <alignment horizontal="left" vertical="top" wrapText="1"/>
    </xf>
    <xf numFmtId="0" fontId="20" fillId="0" borderId="0" xfId="6" applyFont="1" applyProtection="1">
      <alignment vertical="center"/>
      <protection locked="0"/>
    </xf>
    <xf numFmtId="0" fontId="2" fillId="0" borderId="0" xfId="7" applyFont="1" applyProtection="1">
      <alignment vertical="center"/>
      <protection locked="0"/>
    </xf>
    <xf numFmtId="0" fontId="29" fillId="9" borderId="0" xfId="7" applyFont="1" applyFill="1" applyProtection="1">
      <alignment vertical="center"/>
      <protection locked="0"/>
    </xf>
    <xf numFmtId="0" fontId="30" fillId="9" borderId="0" xfId="7" applyFont="1" applyFill="1" applyProtection="1">
      <alignment vertical="center"/>
      <protection locked="0"/>
    </xf>
    <xf numFmtId="0" fontId="31" fillId="0" borderId="0" xfId="0" applyFont="1" applyProtection="1">
      <alignment vertical="center"/>
      <protection locked="0"/>
    </xf>
    <xf numFmtId="0" fontId="15" fillId="3" borderId="3" xfId="7" applyFont="1" applyFill="1" applyBorder="1" applyAlignment="1" applyProtection="1">
      <alignment horizontal="center" vertical="center"/>
      <protection locked="0"/>
    </xf>
    <xf numFmtId="0" fontId="16" fillId="3" borderId="3" xfId="7" applyFont="1" applyFill="1" applyBorder="1" applyAlignment="1" applyProtection="1">
      <alignment horizontal="center" vertical="center" wrapText="1"/>
      <protection locked="0"/>
    </xf>
    <xf numFmtId="0" fontId="17" fillId="4" borderId="4" xfId="7" applyFont="1" applyFill="1" applyBorder="1" applyAlignment="1" applyProtection="1">
      <alignment horizontal="center" vertical="center" wrapText="1"/>
      <protection locked="0"/>
    </xf>
    <xf numFmtId="0" fontId="17" fillId="4" borderId="2" xfId="7" applyFont="1" applyFill="1" applyBorder="1" applyAlignment="1" applyProtection="1">
      <alignment horizontal="center" vertical="center" wrapText="1"/>
      <protection locked="0"/>
    </xf>
    <xf numFmtId="0" fontId="17" fillId="4" borderId="5" xfId="7" applyFont="1" applyFill="1" applyBorder="1" applyAlignment="1" applyProtection="1">
      <alignment horizontal="center" vertical="center" wrapText="1"/>
      <protection locked="0"/>
    </xf>
    <xf numFmtId="0" fontId="15" fillId="3" borderId="3" xfId="7" applyFont="1" applyFill="1" applyBorder="1" applyAlignment="1" applyProtection="1">
      <alignment horizontal="center" vertical="center" wrapText="1"/>
      <protection locked="0"/>
    </xf>
  </cellXfs>
  <cellStyles count="24">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ﾄﾞｸｶ [0]_ｰ豼ｵﾃﾟﾁ " xfId="19" xr:uid="{DC11D6C0-0B1B-475C-9345-6A4D7D2FCCBE}"/>
    <cellStyle name="ﾄﾞｸｶ_ｰ豼ｵﾃﾟﾁ " xfId="20" xr:uid="{A3791D49-EA23-4F82-A479-E63806150D69}"/>
    <cellStyle name="ﾅ・ｭ [0]_ｰ豼ｵﾃﾟﾁ " xfId="21" xr:uid="{3554A2EC-8672-40B5-9420-7DDE520F01C6}"/>
    <cellStyle name="ﾅ・ｭ_ｰ豼ｵﾃﾟﾁ " xfId="22" xr:uid="{99D00A62-0363-48C5-9040-788E4ADCC7F0}"/>
    <cellStyle name="桁区切り" xfId="5" builtinId="6"/>
    <cellStyle name="桁区切り 2" xfId="15" xr:uid="{586CCA73-9AF8-47D2-880F-1205D6C7CB90}"/>
    <cellStyle name="桁区切り 3" xfId="16" xr:uid="{05767120-B1F8-4546-98CE-78D02422E78D}"/>
    <cellStyle name="標準" xfId="0" builtinId="0"/>
    <cellStyle name="標準 12" xfId="9" xr:uid="{00000000-0005-0000-0000-000006000000}"/>
    <cellStyle name="標準 139" xfId="10" xr:uid="{00000000-0005-0000-0000-000007000000}"/>
    <cellStyle name="標準 15" xfId="6" xr:uid="{00000000-0005-0000-0000-000008000000}"/>
    <cellStyle name="標準 2" xfId="12" xr:uid="{58BBAA31-630B-4B93-B660-E4523A8771C4}"/>
    <cellStyle name="標準 2 2" xfId="14" xr:uid="{08534161-59B8-4AAF-A42D-317CA121C3B9}"/>
    <cellStyle name="標準 2 2 2" xfId="13" xr:uid="{58748F83-D221-4712-B49B-F1731D47F3CC}"/>
    <cellStyle name="標準 2 2 2 2" xfId="11" xr:uid="{00000000-0005-0000-0000-000009000000}"/>
    <cellStyle name="標準 3" xfId="17" xr:uid="{8DE5256F-309A-47AC-AA7E-2264B1F8E374}"/>
    <cellStyle name="標準 4" xfId="23" xr:uid="{C9F68E76-12DA-4B69-868A-65A1C253275F}"/>
    <cellStyle name="標準 5" xfId="18" xr:uid="{EF4E364C-0221-41B2-8292-82C2788399C3}"/>
    <cellStyle name="標準 5 2" xfId="7" xr:uid="{00000000-0005-0000-0000-00000A000000}"/>
    <cellStyle name="標準_【鶴田修正】アルメックス要件" xfId="8" xr:uid="{00000000-0005-0000-0000-00000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20</xdr:col>
      <xdr:colOff>312744</xdr:colOff>
      <xdr:row>4</xdr:row>
      <xdr:rowOff>0</xdr:rowOff>
    </xdr:from>
    <xdr:to>
      <xdr:col>32</xdr:col>
      <xdr:colOff>71438</xdr:colOff>
      <xdr:row>8</xdr:row>
      <xdr:rowOff>401837</xdr:rowOff>
    </xdr:to>
    <xdr:sp macro="" textlink="">
      <xdr:nvSpPr>
        <xdr:cNvPr id="2" name="正方形/長方形 1">
          <a:extLst>
            <a:ext uri="{FF2B5EF4-FFF2-40B4-BE49-F238E27FC236}">
              <a16:creationId xmlns:a16="http://schemas.microsoft.com/office/drawing/2014/main" id="{D2FBEEC0-CFC0-4A53-AE8B-28DA912B07BE}"/>
            </a:ext>
          </a:extLst>
        </xdr:cNvPr>
        <xdr:cNvSpPr/>
      </xdr:nvSpPr>
      <xdr:spPr>
        <a:xfrm>
          <a:off x="21696369" y="971550"/>
          <a:ext cx="7988294" cy="1506737"/>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b="1"/>
            <a:t>・既読管理機能</a:t>
          </a:r>
          <a:r>
            <a:rPr kumimoji="1" lang="en-US" altLang="ja-JP" sz="1400" b="1"/>
            <a:t>	</a:t>
          </a:r>
          <a:r>
            <a:rPr kumimoji="1" lang="ja-JP" altLang="en-US" sz="1400" b="1"/>
            <a:t>　　：各種レポートの既読管理機能</a:t>
          </a:r>
          <a:r>
            <a:rPr kumimoji="1" lang="en-US" altLang="ja-JP" sz="1400" b="1"/>
            <a:t>(</a:t>
          </a:r>
          <a:r>
            <a:rPr kumimoji="1" lang="ja-JP" altLang="en-US" sz="1400" b="1"/>
            <a:t>放射線・病理・生理・内視鏡等</a:t>
          </a:r>
          <a:r>
            <a:rPr kumimoji="1" lang="en-US" altLang="ja-JP" sz="1400" b="1"/>
            <a:t>)</a:t>
          </a:r>
        </a:p>
        <a:p>
          <a:pPr algn="l"/>
          <a:r>
            <a:rPr kumimoji="1" lang="ja-JP" altLang="en-US" sz="1400" b="1"/>
            <a:t>・スキャン機能</a:t>
          </a:r>
          <a:r>
            <a:rPr kumimoji="1" lang="en-US" altLang="ja-JP" sz="1400" b="1"/>
            <a:t>	</a:t>
          </a:r>
          <a:r>
            <a:rPr kumimoji="1" lang="ja-JP" altLang="en-US" sz="1400" b="1"/>
            <a:t>　　：紙文書のスキャン機能</a:t>
          </a:r>
          <a:endParaRPr kumimoji="1" lang="en-US" altLang="ja-JP" sz="1400" b="1"/>
        </a:p>
        <a:p>
          <a:pPr algn="l"/>
          <a:r>
            <a:rPr kumimoji="1" lang="ja-JP" altLang="en-US" sz="1400" b="1"/>
            <a:t>・タイムスタンプ機能 　　：スキャン文書の長期署名機能</a:t>
          </a:r>
          <a:endParaRPr kumimoji="1" lang="en-US" altLang="ja-JP" sz="1400" b="1"/>
        </a:p>
        <a:p>
          <a:pPr algn="l"/>
          <a:r>
            <a:rPr kumimoji="1" lang="ja-JP" altLang="en-US" sz="1400" b="1"/>
            <a:t>・統合参照機能</a:t>
          </a:r>
          <a:r>
            <a:rPr kumimoji="1" lang="en-US" altLang="ja-JP" sz="1400" b="1"/>
            <a:t>	</a:t>
          </a:r>
          <a:r>
            <a:rPr kumimoji="1" lang="ja-JP" altLang="en-US" sz="1400" b="1"/>
            <a:t>　　：患者に紐づく各種データの統合参照機能</a:t>
          </a:r>
          <a:endParaRPr kumimoji="1" lang="en-US" altLang="ja-JP" sz="1400" b="1"/>
        </a:p>
        <a:p>
          <a:pPr algn="l"/>
          <a:r>
            <a:rPr kumimoji="1" lang="ja-JP" altLang="en-US" sz="1400" b="1"/>
            <a:t>・クリニカルフロー機能　 ：業務目的別患者一覧機能</a:t>
          </a:r>
          <a:endParaRPr kumimoji="0" lang="en-US" altLang="ja-JP" sz="1100" b="0" i="0" u="none" strike="noStrike">
            <a:solidFill>
              <a:schemeClr val="lt1"/>
            </a:solidFill>
            <a:effectLst/>
            <a:latin typeface="+mn-lt"/>
            <a:ea typeface="+mn-ea"/>
            <a:cs typeface="+mn-cs"/>
          </a:endParaRPr>
        </a:p>
        <a:p>
          <a:pPr algn="l"/>
          <a:r>
            <a:rPr kumimoji="0" lang="ja-JP" altLang="en-US" sz="1400" b="1" i="0" u="none" strike="noStrike">
              <a:solidFill>
                <a:schemeClr val="lt1"/>
              </a:solidFill>
              <a:effectLst/>
              <a:latin typeface="+mn-lt"/>
              <a:ea typeface="+mn-ea"/>
              <a:cs typeface="+mn-cs"/>
            </a:rPr>
            <a:t>・自科検査ファイリング　 ：内視鏡・エコー等機器発生画像のファイリング機能</a:t>
          </a:r>
          <a:endParaRPr kumimoji="1" lang="ja-JP" altLang="en-US" sz="1800" b="1"/>
        </a:p>
      </xdr:txBody>
    </xdr:sp>
    <xdr:clientData/>
  </xdr:twoCellAnchor>
  <xdr:twoCellAnchor editAs="oneCell">
    <xdr:from>
      <xdr:col>20</xdr:col>
      <xdr:colOff>407987</xdr:colOff>
      <xdr:row>8</xdr:row>
      <xdr:rowOff>642937</xdr:rowOff>
    </xdr:from>
    <xdr:to>
      <xdr:col>32</xdr:col>
      <xdr:colOff>97354</xdr:colOff>
      <xdr:row>20</xdr:row>
      <xdr:rowOff>5902</xdr:rowOff>
    </xdr:to>
    <xdr:pic>
      <xdr:nvPicPr>
        <xdr:cNvPr id="3" name="図 2">
          <a:extLst>
            <a:ext uri="{FF2B5EF4-FFF2-40B4-BE49-F238E27FC236}">
              <a16:creationId xmlns:a16="http://schemas.microsoft.com/office/drawing/2014/main" id="{3948F3B3-D2A7-4080-94B7-0B60D0E0C53A}"/>
            </a:ext>
          </a:extLst>
        </xdr:cNvPr>
        <xdr:cNvPicPr>
          <a:picLocks noChangeAspect="1"/>
        </xdr:cNvPicPr>
      </xdr:nvPicPr>
      <xdr:blipFill>
        <a:blip xmlns:r="http://schemas.openxmlformats.org/officeDocument/2006/relationships" r:embed="rId1"/>
        <a:stretch>
          <a:fillRect/>
        </a:stretch>
      </xdr:blipFill>
      <xdr:spPr>
        <a:xfrm>
          <a:off x="21791612" y="2719387"/>
          <a:ext cx="7918967" cy="4363590"/>
        </a:xfrm>
        <a:prstGeom prst="rect">
          <a:avLst/>
        </a:prstGeom>
        <a:ln>
          <a:solidFill>
            <a:sysClr val="windowText" lastClr="000000"/>
          </a:solidFill>
        </a:ln>
      </xdr:spPr>
    </xdr:pic>
    <xdr:clientData/>
  </xdr:twoCellAnchor>
  <xdr:twoCellAnchor editAs="oneCell">
    <xdr:from>
      <xdr:col>20</xdr:col>
      <xdr:colOff>381000</xdr:colOff>
      <xdr:row>20</xdr:row>
      <xdr:rowOff>230773</xdr:rowOff>
    </xdr:from>
    <xdr:to>
      <xdr:col>32</xdr:col>
      <xdr:colOff>72473</xdr:colOff>
      <xdr:row>30</xdr:row>
      <xdr:rowOff>100388</xdr:rowOff>
    </xdr:to>
    <xdr:pic>
      <xdr:nvPicPr>
        <xdr:cNvPr id="4" name="図 3">
          <a:extLst>
            <a:ext uri="{FF2B5EF4-FFF2-40B4-BE49-F238E27FC236}">
              <a16:creationId xmlns:a16="http://schemas.microsoft.com/office/drawing/2014/main" id="{B1BC0E1A-8A1E-421A-B4EC-FC645FD4F361}"/>
            </a:ext>
          </a:extLst>
        </xdr:cNvPr>
        <xdr:cNvPicPr>
          <a:picLocks noChangeAspect="1"/>
        </xdr:cNvPicPr>
      </xdr:nvPicPr>
      <xdr:blipFill>
        <a:blip xmlns:r="http://schemas.openxmlformats.org/officeDocument/2006/relationships" r:embed="rId2"/>
        <a:stretch>
          <a:fillRect/>
        </a:stretch>
      </xdr:blipFill>
      <xdr:spPr>
        <a:xfrm>
          <a:off x="21764625" y="7307848"/>
          <a:ext cx="7921073" cy="4155865"/>
        </a:xfrm>
        <a:prstGeom prst="rect">
          <a:avLst/>
        </a:prstGeom>
        <a:ln>
          <a:solidFill>
            <a:sysClr val="windowText" lastClr="000000"/>
          </a:solidFill>
        </a:ln>
      </xdr:spPr>
    </xdr:pic>
    <xdr:clientData/>
  </xdr:twoCellAnchor>
  <xdr:oneCellAnchor>
    <xdr:from>
      <xdr:col>11</xdr:col>
      <xdr:colOff>324971</xdr:colOff>
      <xdr:row>0</xdr:row>
      <xdr:rowOff>156884</xdr:rowOff>
    </xdr:from>
    <xdr:ext cx="1022780" cy="459100"/>
    <xdr:sp macro="" textlink="">
      <xdr:nvSpPr>
        <xdr:cNvPr id="5" name="テキスト ボックス 4">
          <a:extLst>
            <a:ext uri="{FF2B5EF4-FFF2-40B4-BE49-F238E27FC236}">
              <a16:creationId xmlns:a16="http://schemas.microsoft.com/office/drawing/2014/main" id="{FDA75E84-EBE5-4283-9A4F-0F725372207A}"/>
            </a:ext>
          </a:extLst>
        </xdr:cNvPr>
        <xdr:cNvSpPr txBox="1"/>
      </xdr:nvSpPr>
      <xdr:spPr>
        <a:xfrm>
          <a:off x="6668621" y="156884"/>
          <a:ext cx="1022780" cy="459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100" kern="1200">
              <a:solidFill>
                <a:srgbClr val="FF0000"/>
              </a:solidFill>
            </a:rPr>
            <a:t>公示前に削除</a:t>
          </a:r>
          <a:endParaRPr kumimoji="1" lang="en-US" altLang="ja-JP" sz="1100" kern="1200">
            <a:solidFill>
              <a:srgbClr val="FF0000"/>
            </a:solidFill>
          </a:endParaRPr>
        </a:p>
        <a:p>
          <a:pPr algn="ctr"/>
          <a:r>
            <a:rPr kumimoji="1" lang="ja-JP" altLang="en-US" sz="1100" kern="1200">
              <a:solidFill>
                <a:srgbClr val="FF0000"/>
              </a:solidFill>
            </a:rPr>
            <a:t>▼</a:t>
          </a:r>
        </a:p>
      </xdr:txBody>
    </xdr:sp>
    <xdr:clientData/>
  </xdr:oneCellAnchor>
  <xdr:twoCellAnchor>
    <xdr:from>
      <xdr:col>13</xdr:col>
      <xdr:colOff>582706</xdr:colOff>
      <xdr:row>7</xdr:row>
      <xdr:rowOff>190500</xdr:rowOff>
    </xdr:from>
    <xdr:to>
      <xdr:col>18</xdr:col>
      <xdr:colOff>638735</xdr:colOff>
      <xdr:row>12</xdr:row>
      <xdr:rowOff>134471</xdr:rowOff>
    </xdr:to>
    <xdr:sp macro="" textlink="">
      <xdr:nvSpPr>
        <xdr:cNvPr id="6" name="正方形/長方形 5">
          <a:extLst>
            <a:ext uri="{FF2B5EF4-FFF2-40B4-BE49-F238E27FC236}">
              <a16:creationId xmlns:a16="http://schemas.microsoft.com/office/drawing/2014/main" id="{503FF108-10FB-435B-A06B-E3C15BD04160}"/>
            </a:ext>
          </a:extLst>
        </xdr:cNvPr>
        <xdr:cNvSpPr/>
      </xdr:nvSpPr>
      <xdr:spPr>
        <a:xfrm>
          <a:off x="12403231" y="1981200"/>
          <a:ext cx="4866154" cy="2515721"/>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kern="1200">
              <a:solidFill>
                <a:sysClr val="windowText" lastClr="000000"/>
              </a:solidFill>
            </a:rPr>
            <a:t>以下の機能について（</a:t>
          </a:r>
          <a:r>
            <a:rPr kumimoji="1" lang="en-US" altLang="ja-JP" sz="1100" b="1" kern="1200">
              <a:solidFill>
                <a:sysClr val="windowText" lastClr="000000"/>
              </a:solidFill>
            </a:rPr>
            <a:t>A</a:t>
          </a:r>
          <a:r>
            <a:rPr kumimoji="1" lang="ja-JP" altLang="en-US" sz="1100" b="1" kern="1200">
              <a:solidFill>
                <a:sysClr val="windowText" lastClr="000000"/>
              </a:solidFill>
            </a:rPr>
            <a:t>）、（</a:t>
          </a:r>
          <a:r>
            <a:rPr kumimoji="1" lang="en-US" altLang="ja-JP" sz="1100" b="1" kern="1200">
              <a:solidFill>
                <a:sysClr val="windowText" lastClr="000000"/>
              </a:solidFill>
            </a:rPr>
            <a:t>B</a:t>
          </a:r>
          <a:r>
            <a:rPr kumimoji="1" lang="ja-JP" altLang="en-US" sz="1100" b="1" kern="1200">
              <a:solidFill>
                <a:sysClr val="windowText" lastClr="000000"/>
              </a:solidFill>
            </a:rPr>
            <a:t>）をご検討お願いいたします。</a:t>
          </a:r>
          <a:endParaRPr kumimoji="1" lang="en-US" altLang="ja-JP" sz="1100" b="1" kern="1200">
            <a:solidFill>
              <a:sysClr val="windowText" lastClr="000000"/>
            </a:solidFill>
          </a:endParaRPr>
        </a:p>
        <a:p>
          <a:pPr algn="l"/>
          <a:endParaRPr kumimoji="1" lang="en-US" altLang="ja-JP" sz="1100" kern="1200">
            <a:solidFill>
              <a:sysClr val="windowText" lastClr="000000"/>
            </a:solidFill>
          </a:endParaRPr>
        </a:p>
        <a:p>
          <a:pPr algn="l"/>
          <a:r>
            <a:rPr kumimoji="1" lang="ja-JP" altLang="en-US" sz="1100" kern="1200">
              <a:solidFill>
                <a:sysClr val="windowText" lastClr="000000"/>
              </a:solidFill>
            </a:rPr>
            <a:t>　・スキャン機能</a:t>
          </a:r>
        </a:p>
        <a:p>
          <a:pPr algn="l"/>
          <a:r>
            <a:rPr kumimoji="1" lang="ja-JP" altLang="en-US" sz="1100" kern="1200">
              <a:solidFill>
                <a:sysClr val="windowText" lastClr="000000"/>
              </a:solidFill>
            </a:rPr>
            <a:t>　・タイムスタンプ機能</a:t>
          </a:r>
        </a:p>
        <a:p>
          <a:pPr algn="l"/>
          <a:r>
            <a:rPr kumimoji="1" lang="ja-JP" altLang="en-US" sz="1100" kern="1200">
              <a:solidFill>
                <a:sysClr val="windowText" lastClr="000000"/>
              </a:solidFill>
            </a:rPr>
            <a:t>　・クリニカルフロー機能</a:t>
          </a:r>
        </a:p>
        <a:p>
          <a:pPr algn="l"/>
          <a:r>
            <a:rPr kumimoji="1" lang="ja-JP" altLang="en-US" sz="1100" kern="1200">
              <a:solidFill>
                <a:sysClr val="windowText" lastClr="000000"/>
              </a:solidFill>
            </a:rPr>
            <a:t>　・自科検査ファイリング</a:t>
          </a:r>
        </a:p>
        <a:p>
          <a:pPr algn="l"/>
          <a:endParaRPr kumimoji="1" lang="en-US" altLang="ja-JP" sz="1100" kern="1200">
            <a:solidFill>
              <a:sysClr val="windowText" lastClr="000000"/>
            </a:solidFill>
          </a:endParaRPr>
        </a:p>
        <a:p>
          <a:pPr algn="l"/>
          <a:r>
            <a:rPr kumimoji="1" lang="ja-JP" altLang="en-US" sz="1100" kern="1200">
              <a:solidFill>
                <a:sysClr val="windowText" lastClr="000000"/>
              </a:solidFill>
            </a:rPr>
            <a:t>　（</a:t>
          </a:r>
          <a:r>
            <a:rPr kumimoji="1" lang="en-US" altLang="ja-JP" sz="1100" kern="1200">
              <a:solidFill>
                <a:sysClr val="windowText" lastClr="000000"/>
              </a:solidFill>
            </a:rPr>
            <a:t>A</a:t>
          </a:r>
          <a:r>
            <a:rPr kumimoji="1" lang="ja-JP" altLang="en-US" sz="1100" kern="1200">
              <a:solidFill>
                <a:sysClr val="windowText" lastClr="000000"/>
              </a:solidFill>
            </a:rPr>
            <a:t>）導入時</a:t>
          </a:r>
          <a:r>
            <a:rPr kumimoji="1" lang="ja-JP" altLang="en-US" sz="1100" u="none" kern="1200">
              <a:solidFill>
                <a:sysClr val="windowText" lastClr="000000"/>
              </a:solidFill>
            </a:rPr>
            <a:t>に</a:t>
          </a:r>
          <a:r>
            <a:rPr kumimoji="1" lang="ja-JP" altLang="en-US" sz="1100" u="sng" kern="1200">
              <a:solidFill>
                <a:sysClr val="windowText" lastClr="000000"/>
              </a:solidFill>
            </a:rPr>
            <a:t>別途費用が発生する</a:t>
          </a:r>
          <a:r>
            <a:rPr kumimoji="1" lang="ja-JP" altLang="en-US" sz="1100" kern="1200">
              <a:solidFill>
                <a:sysClr val="windowText" lastClr="000000"/>
              </a:solidFill>
            </a:rPr>
            <a:t>機能に該当の場合： 削除をご検討</a:t>
          </a:r>
          <a:endParaRPr kumimoji="1" lang="en-US" altLang="ja-JP" sz="1100" kern="1200">
            <a:solidFill>
              <a:sysClr val="windowText" lastClr="000000"/>
            </a:solidFill>
          </a:endParaRPr>
        </a:p>
        <a:p>
          <a:pPr algn="l"/>
          <a:r>
            <a:rPr kumimoji="1" lang="ja-JP" altLang="en-US" sz="1100" kern="1200">
              <a:solidFill>
                <a:sysClr val="windowText" lastClr="000000"/>
              </a:solidFill>
            </a:rPr>
            <a:t>　　　</a:t>
          </a:r>
          <a:r>
            <a:rPr kumimoji="1" lang="en-US" altLang="ja-JP" sz="1100" kern="1200">
              <a:solidFill>
                <a:sysClr val="windowText" lastClr="000000"/>
              </a:solidFill>
            </a:rPr>
            <a:t>※</a:t>
          </a:r>
          <a:r>
            <a:rPr kumimoji="1" lang="ja-JP" altLang="en-US" sz="1100" kern="1200">
              <a:solidFill>
                <a:sysClr val="windowText" lastClr="000000"/>
              </a:solidFill>
            </a:rPr>
            <a:t>オプションに該当する場合は削除必須ではありませんが、</a:t>
          </a:r>
          <a:endParaRPr kumimoji="1" lang="en-US" altLang="ja-JP" sz="1100" kern="1200">
            <a:solidFill>
              <a:sysClr val="windowText" lastClr="000000"/>
            </a:solidFill>
          </a:endParaRPr>
        </a:p>
        <a:p>
          <a:pPr algn="l"/>
          <a:r>
            <a:rPr kumimoji="1" lang="ja-JP" altLang="en-US" sz="1100" kern="1200">
              <a:solidFill>
                <a:sysClr val="windowText" lastClr="000000"/>
              </a:solidFill>
            </a:rPr>
            <a:t>　　　　「既読管理機能」以外のオプションは入れない方針とする場合は</a:t>
          </a:r>
          <a:br>
            <a:rPr kumimoji="1" lang="en-US" altLang="ja-JP" sz="1100" kern="1200">
              <a:solidFill>
                <a:sysClr val="windowText" lastClr="000000"/>
              </a:solidFill>
            </a:rPr>
          </a:br>
          <a:r>
            <a:rPr kumimoji="1" lang="ja-JP" altLang="en-US" sz="1100" kern="1200">
              <a:solidFill>
                <a:sysClr val="windowText" lastClr="000000"/>
              </a:solidFill>
            </a:rPr>
            <a:t>　　　　削除をご検討いただいても良いと考えます。</a:t>
          </a:r>
          <a:endParaRPr kumimoji="1" lang="en-US" altLang="ja-JP" sz="1100" kern="1200">
            <a:solidFill>
              <a:sysClr val="windowText" lastClr="000000"/>
            </a:solidFill>
          </a:endParaRPr>
        </a:p>
        <a:p>
          <a:pPr algn="l"/>
          <a:r>
            <a:rPr kumimoji="1" lang="ja-JP" altLang="en-US" sz="1100" kern="1200">
              <a:solidFill>
                <a:sysClr val="windowText" lastClr="000000"/>
              </a:solidFill>
            </a:rPr>
            <a:t>　　　　一方で実装検討の余地があるものは仕様を残すことに異論ございません。</a:t>
          </a:r>
          <a:endParaRPr kumimoji="1" lang="en-US" altLang="ja-JP" sz="1100" kern="1200">
            <a:solidFill>
              <a:sysClr val="windowText" lastClr="000000"/>
            </a:solidFill>
          </a:endParaRPr>
        </a:p>
        <a:p>
          <a:pPr algn="l"/>
          <a:r>
            <a:rPr kumimoji="1" lang="ja-JP" altLang="en-US" sz="1100" kern="1200">
              <a:solidFill>
                <a:sysClr val="windowText" lastClr="000000"/>
              </a:solidFill>
            </a:rPr>
            <a:t>　（</a:t>
          </a:r>
          <a:r>
            <a:rPr kumimoji="1" lang="en-US" altLang="ja-JP" sz="1100" kern="1200">
              <a:solidFill>
                <a:sysClr val="windowText" lastClr="000000"/>
              </a:solidFill>
            </a:rPr>
            <a:t>B</a:t>
          </a:r>
          <a:r>
            <a:rPr kumimoji="1" lang="ja-JP" altLang="en-US" sz="1100" kern="1200">
              <a:solidFill>
                <a:sysClr val="windowText" lastClr="000000"/>
              </a:solidFill>
            </a:rPr>
            <a:t>）導入時に</a:t>
          </a:r>
          <a:r>
            <a:rPr kumimoji="1" lang="ja-JP" altLang="en-US" sz="1100" u="sng" kern="1200">
              <a:solidFill>
                <a:sysClr val="windowText" lastClr="000000"/>
              </a:solidFill>
            </a:rPr>
            <a:t>別途費用が発生しない</a:t>
          </a:r>
          <a:r>
            <a:rPr kumimoji="1" lang="ja-JP" altLang="en-US" sz="1100" kern="1200">
              <a:solidFill>
                <a:sysClr val="windowText" lastClr="000000"/>
              </a:solidFill>
            </a:rPr>
            <a:t>機能の場合： 残置をご検討</a:t>
          </a:r>
          <a:endParaRPr kumimoji="1" lang="en-US" altLang="ja-JP" sz="1100" kern="1200">
            <a:solidFill>
              <a:sysClr val="windowText" lastClr="000000"/>
            </a:solidFill>
          </a:endParaRPr>
        </a:p>
        <a:p>
          <a:pPr algn="l"/>
          <a:endParaRPr kumimoji="1" lang="en-US" altLang="ja-JP" sz="1100" kern="1200">
            <a:solidFill>
              <a:sysClr val="windowText" lastClr="000000"/>
            </a:solidFill>
          </a:endParaRPr>
        </a:p>
      </xdr:txBody>
    </xdr:sp>
    <xdr:clientData/>
  </xdr:twoCellAnchor>
  <xdr:twoCellAnchor>
    <xdr:from>
      <xdr:col>10</xdr:col>
      <xdr:colOff>2185147</xdr:colOff>
      <xdr:row>4</xdr:row>
      <xdr:rowOff>11206</xdr:rowOff>
    </xdr:from>
    <xdr:to>
      <xdr:col>13</xdr:col>
      <xdr:colOff>582706</xdr:colOff>
      <xdr:row>9</xdr:row>
      <xdr:rowOff>442632</xdr:rowOff>
    </xdr:to>
    <xdr:cxnSp macro="">
      <xdr:nvCxnSpPr>
        <xdr:cNvPr id="7" name="直線コネクタ 6">
          <a:extLst>
            <a:ext uri="{FF2B5EF4-FFF2-40B4-BE49-F238E27FC236}">
              <a16:creationId xmlns:a16="http://schemas.microsoft.com/office/drawing/2014/main" id="{FC5B5ED6-A8EE-4A77-9844-7628D8A5483E}"/>
            </a:ext>
          </a:extLst>
        </xdr:cNvPr>
        <xdr:cNvCxnSpPr>
          <a:endCxn id="6" idx="1"/>
        </xdr:cNvCxnSpPr>
      </xdr:nvCxnSpPr>
      <xdr:spPr>
        <a:xfrm>
          <a:off x="4671172" y="982756"/>
          <a:ext cx="7732059" cy="2250701"/>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44"/>
  <sheetViews>
    <sheetView tabSelected="1" view="pageBreakPreview" zoomScaleNormal="100" zoomScaleSheetLayoutView="100" workbookViewId="0">
      <pane xSplit="10" ySplit="6" topLeftCell="K7" activePane="bottomRight" state="frozen"/>
      <selection pane="topRight" activeCell="L1" sqref="L1"/>
      <selection pane="bottomLeft" activeCell="A6" sqref="A6"/>
      <selection pane="bottomRight" activeCell="O9" sqref="O9"/>
    </sheetView>
  </sheetViews>
  <sheetFormatPr defaultColWidth="9" defaultRowHeight="13.2"/>
  <cols>
    <col min="1" max="9" width="3.6640625" style="8" customWidth="1"/>
    <col min="10" max="10" width="56.109375" style="30" customWidth="1"/>
    <col min="11" max="16384" width="9" style="8"/>
  </cols>
  <sheetData>
    <row r="1" spans="1:10" s="74" customFormat="1" ht="10.8"/>
    <row r="2" spans="1:10" s="74" customFormat="1" ht="16.2">
      <c r="A2" s="1"/>
      <c r="B2" s="1"/>
    </row>
    <row r="3" spans="1:10" s="78" customFormat="1" ht="16.2">
      <c r="A3" s="57" t="s">
        <v>585</v>
      </c>
      <c r="B3" s="75"/>
      <c r="C3" s="76"/>
      <c r="D3" s="77"/>
      <c r="E3" s="77"/>
      <c r="F3" s="77"/>
      <c r="G3" s="77"/>
      <c r="H3" s="77"/>
      <c r="I3" s="77"/>
    </row>
    <row r="4" spans="1:10" s="74" customFormat="1">
      <c r="A4" s="75"/>
      <c r="B4" s="75"/>
      <c r="C4" s="75"/>
    </row>
    <row r="5" spans="1:10" ht="20.100000000000001" customHeight="1">
      <c r="A5" s="79" t="s">
        <v>3</v>
      </c>
      <c r="B5" s="79"/>
      <c r="C5" s="79"/>
      <c r="D5" s="79"/>
      <c r="E5" s="79"/>
      <c r="F5" s="79"/>
      <c r="G5" s="79"/>
      <c r="H5" s="79"/>
      <c r="I5" s="79"/>
      <c r="J5" s="80" t="s">
        <v>4</v>
      </c>
    </row>
    <row r="6" spans="1:10" ht="20.100000000000001" customHeight="1">
      <c r="A6" s="32"/>
      <c r="B6" s="32" t="s">
        <v>10</v>
      </c>
      <c r="C6" s="32" t="s">
        <v>11</v>
      </c>
      <c r="D6" s="32" t="s">
        <v>12</v>
      </c>
      <c r="E6" s="32" t="s">
        <v>13</v>
      </c>
      <c r="F6" s="32" t="s">
        <v>14</v>
      </c>
      <c r="G6" s="32" t="s">
        <v>15</v>
      </c>
      <c r="H6" s="32" t="s">
        <v>16</v>
      </c>
      <c r="I6" s="33" t="s">
        <v>17</v>
      </c>
      <c r="J6" s="80"/>
    </row>
    <row r="7" spans="1:10" s="40" customFormat="1" ht="21.6">
      <c r="A7" s="15" t="s">
        <v>25</v>
      </c>
      <c r="B7" s="15">
        <v>5</v>
      </c>
      <c r="C7" s="15"/>
      <c r="D7" s="15"/>
      <c r="E7" s="15"/>
      <c r="F7" s="15"/>
      <c r="G7" s="15"/>
      <c r="H7" s="15"/>
      <c r="I7" s="15"/>
      <c r="J7" s="68" t="s">
        <v>26</v>
      </c>
    </row>
    <row r="8" spans="1:10" s="40" customFormat="1" ht="21.6">
      <c r="A8" s="67" t="s">
        <v>25</v>
      </c>
      <c r="B8" s="67">
        <v>5</v>
      </c>
      <c r="C8" s="67">
        <v>1</v>
      </c>
      <c r="D8" s="67"/>
      <c r="E8" s="67"/>
      <c r="F8" s="67"/>
      <c r="G8" s="67"/>
      <c r="H8" s="67"/>
      <c r="I8" s="67"/>
      <c r="J8" s="66" t="s">
        <v>27</v>
      </c>
    </row>
    <row r="9" spans="1:10" s="40" customFormat="1" ht="21.6">
      <c r="A9" s="36" t="s">
        <v>25</v>
      </c>
      <c r="B9" s="36">
        <v>5</v>
      </c>
      <c r="C9" s="36">
        <v>1</v>
      </c>
      <c r="D9" s="36">
        <v>1</v>
      </c>
      <c r="E9" s="36"/>
      <c r="F9" s="36"/>
      <c r="G9" s="36"/>
      <c r="H9" s="36"/>
      <c r="I9" s="36"/>
      <c r="J9" s="37" t="s">
        <v>28</v>
      </c>
    </row>
    <row r="10" spans="1:10" ht="54">
      <c r="A10" s="25" t="s">
        <v>25</v>
      </c>
      <c r="B10" s="60" t="s">
        <v>587</v>
      </c>
      <c r="C10" s="60" t="s">
        <v>588</v>
      </c>
      <c r="D10" s="60" t="s">
        <v>588</v>
      </c>
      <c r="E10" s="60">
        <v>1</v>
      </c>
      <c r="F10" s="60" t="s">
        <v>589</v>
      </c>
      <c r="G10" s="60" t="s">
        <v>589</v>
      </c>
      <c r="H10" s="60" t="s">
        <v>589</v>
      </c>
      <c r="I10" s="60" t="s">
        <v>589</v>
      </c>
      <c r="J10" s="61" t="s">
        <v>29</v>
      </c>
    </row>
    <row r="11" spans="1:10" ht="43.2">
      <c r="A11" s="25" t="s">
        <v>25</v>
      </c>
      <c r="B11" s="60" t="s">
        <v>587</v>
      </c>
      <c r="C11" s="60" t="s">
        <v>588</v>
      </c>
      <c r="D11" s="60" t="s">
        <v>588</v>
      </c>
      <c r="E11" s="60">
        <v>2</v>
      </c>
      <c r="F11" s="60" t="s">
        <v>589</v>
      </c>
      <c r="G11" s="60" t="s">
        <v>589</v>
      </c>
      <c r="H11" s="60" t="s">
        <v>589</v>
      </c>
      <c r="I11" s="60" t="s">
        <v>589</v>
      </c>
      <c r="J11" s="61" t="s">
        <v>30</v>
      </c>
    </row>
    <row r="12" spans="1:10" ht="32.4">
      <c r="A12" s="25" t="s">
        <v>25</v>
      </c>
      <c r="B12" s="60" t="s">
        <v>587</v>
      </c>
      <c r="C12" s="60" t="s">
        <v>588</v>
      </c>
      <c r="D12" s="60" t="s">
        <v>588</v>
      </c>
      <c r="E12" s="60">
        <v>3</v>
      </c>
      <c r="F12" s="60" t="s">
        <v>589</v>
      </c>
      <c r="G12" s="60" t="s">
        <v>589</v>
      </c>
      <c r="H12" s="60" t="s">
        <v>589</v>
      </c>
      <c r="I12" s="60" t="s">
        <v>589</v>
      </c>
      <c r="J12" s="61" t="s">
        <v>31</v>
      </c>
    </row>
    <row r="13" spans="1:10" ht="54">
      <c r="A13" s="25" t="s">
        <v>25</v>
      </c>
      <c r="B13" s="60" t="s">
        <v>587</v>
      </c>
      <c r="C13" s="60" t="s">
        <v>588</v>
      </c>
      <c r="D13" s="60" t="s">
        <v>588</v>
      </c>
      <c r="E13" s="60">
        <v>4</v>
      </c>
      <c r="F13" s="60" t="s">
        <v>589</v>
      </c>
      <c r="G13" s="60" t="s">
        <v>589</v>
      </c>
      <c r="H13" s="60" t="s">
        <v>589</v>
      </c>
      <c r="I13" s="60" t="s">
        <v>589</v>
      </c>
      <c r="J13" s="61" t="s">
        <v>32</v>
      </c>
    </row>
    <row r="14" spans="1:10" ht="54">
      <c r="A14" s="25" t="s">
        <v>25</v>
      </c>
      <c r="B14" s="60" t="s">
        <v>587</v>
      </c>
      <c r="C14" s="60" t="s">
        <v>588</v>
      </c>
      <c r="D14" s="60" t="s">
        <v>588</v>
      </c>
      <c r="E14" s="60">
        <v>5</v>
      </c>
      <c r="F14" s="60" t="s">
        <v>589</v>
      </c>
      <c r="G14" s="60" t="s">
        <v>589</v>
      </c>
      <c r="H14" s="60" t="s">
        <v>589</v>
      </c>
      <c r="I14" s="60" t="s">
        <v>589</v>
      </c>
      <c r="J14" s="61" t="s">
        <v>33</v>
      </c>
    </row>
    <row r="15" spans="1:10" ht="32.4">
      <c r="A15" s="25" t="s">
        <v>25</v>
      </c>
      <c r="B15" s="60" t="s">
        <v>587</v>
      </c>
      <c r="C15" s="60" t="s">
        <v>588</v>
      </c>
      <c r="D15" s="60" t="s">
        <v>588</v>
      </c>
      <c r="E15" s="60">
        <v>6</v>
      </c>
      <c r="F15" s="60" t="s">
        <v>589</v>
      </c>
      <c r="G15" s="60" t="s">
        <v>589</v>
      </c>
      <c r="H15" s="60" t="s">
        <v>589</v>
      </c>
      <c r="I15" s="60" t="s">
        <v>589</v>
      </c>
      <c r="J15" s="61" t="s">
        <v>34</v>
      </c>
    </row>
    <row r="16" spans="1:10" ht="43.2">
      <c r="A16" s="25" t="s">
        <v>25</v>
      </c>
      <c r="B16" s="60" t="s">
        <v>587</v>
      </c>
      <c r="C16" s="60" t="s">
        <v>588</v>
      </c>
      <c r="D16" s="60" t="s">
        <v>588</v>
      </c>
      <c r="E16" s="60">
        <v>7</v>
      </c>
      <c r="F16" s="60" t="s">
        <v>589</v>
      </c>
      <c r="G16" s="60" t="s">
        <v>589</v>
      </c>
      <c r="H16" s="60" t="s">
        <v>589</v>
      </c>
      <c r="I16" s="60" t="s">
        <v>589</v>
      </c>
      <c r="J16" s="71" t="s">
        <v>35</v>
      </c>
    </row>
    <row r="17" spans="1:10" ht="43.2">
      <c r="A17" s="25" t="s">
        <v>25</v>
      </c>
      <c r="B17" s="60" t="s">
        <v>587</v>
      </c>
      <c r="C17" s="60" t="s">
        <v>588</v>
      </c>
      <c r="D17" s="60" t="s">
        <v>588</v>
      </c>
      <c r="E17" s="60">
        <v>8</v>
      </c>
      <c r="F17" s="60" t="s">
        <v>589</v>
      </c>
      <c r="G17" s="60" t="s">
        <v>589</v>
      </c>
      <c r="H17" s="60" t="s">
        <v>589</v>
      </c>
      <c r="I17" s="60" t="s">
        <v>589</v>
      </c>
      <c r="J17" s="61" t="s">
        <v>36</v>
      </c>
    </row>
    <row r="18" spans="1:10" s="40" customFormat="1" ht="21.6">
      <c r="A18" s="65" t="s">
        <v>25</v>
      </c>
      <c r="B18" s="65">
        <v>5</v>
      </c>
      <c r="C18" s="65">
        <v>2</v>
      </c>
      <c r="D18" s="65"/>
      <c r="E18" s="65"/>
      <c r="F18" s="65"/>
      <c r="G18" s="65"/>
      <c r="H18" s="65"/>
      <c r="I18" s="65"/>
      <c r="J18" s="69" t="s">
        <v>37</v>
      </c>
    </row>
    <row r="19" spans="1:10" s="40" customFormat="1" ht="21.6">
      <c r="A19" s="36" t="s">
        <v>25</v>
      </c>
      <c r="B19" s="36">
        <v>5</v>
      </c>
      <c r="C19" s="36">
        <v>2</v>
      </c>
      <c r="D19" s="36">
        <v>1</v>
      </c>
      <c r="E19" s="36"/>
      <c r="F19" s="36"/>
      <c r="G19" s="36"/>
      <c r="H19" s="36"/>
      <c r="I19" s="36"/>
      <c r="J19" s="37" t="s">
        <v>38</v>
      </c>
    </row>
    <row r="20" spans="1:10" ht="21.6">
      <c r="A20" s="25" t="s">
        <v>25</v>
      </c>
      <c r="B20" s="60" t="s">
        <v>587</v>
      </c>
      <c r="C20" s="60" t="s">
        <v>590</v>
      </c>
      <c r="D20" s="60" t="s">
        <v>588</v>
      </c>
      <c r="E20" s="60">
        <v>1</v>
      </c>
      <c r="F20" s="60" t="s">
        <v>589</v>
      </c>
      <c r="G20" s="60" t="s">
        <v>589</v>
      </c>
      <c r="H20" s="60" t="s">
        <v>589</v>
      </c>
      <c r="I20" s="60" t="s">
        <v>589</v>
      </c>
      <c r="J20" s="61" t="s">
        <v>39</v>
      </c>
    </row>
    <row r="21" spans="1:10" ht="21.6">
      <c r="A21" s="25" t="s">
        <v>25</v>
      </c>
      <c r="B21" s="60" t="s">
        <v>587</v>
      </c>
      <c r="C21" s="60" t="s">
        <v>590</v>
      </c>
      <c r="D21" s="60" t="s">
        <v>588</v>
      </c>
      <c r="E21" s="60">
        <v>2</v>
      </c>
      <c r="F21" s="60" t="s">
        <v>589</v>
      </c>
      <c r="G21" s="60" t="s">
        <v>589</v>
      </c>
      <c r="H21" s="60" t="s">
        <v>589</v>
      </c>
      <c r="I21" s="60" t="s">
        <v>589</v>
      </c>
      <c r="J21" s="61" t="s">
        <v>40</v>
      </c>
    </row>
    <row r="22" spans="1:10" ht="21.6">
      <c r="A22" s="25" t="s">
        <v>25</v>
      </c>
      <c r="B22" s="60" t="s">
        <v>587</v>
      </c>
      <c r="C22" s="60" t="s">
        <v>590</v>
      </c>
      <c r="D22" s="60" t="s">
        <v>588</v>
      </c>
      <c r="E22" s="60">
        <v>3</v>
      </c>
      <c r="F22" s="60" t="s">
        <v>589</v>
      </c>
      <c r="G22" s="60" t="s">
        <v>589</v>
      </c>
      <c r="H22" s="60" t="s">
        <v>589</v>
      </c>
      <c r="I22" s="60" t="s">
        <v>589</v>
      </c>
      <c r="J22" s="61" t="s">
        <v>41</v>
      </c>
    </row>
    <row r="23" spans="1:10" ht="21.6">
      <c r="A23" s="25" t="s">
        <v>25</v>
      </c>
      <c r="B23" s="60" t="s">
        <v>587</v>
      </c>
      <c r="C23" s="60" t="s">
        <v>590</v>
      </c>
      <c r="D23" s="60" t="s">
        <v>588</v>
      </c>
      <c r="E23" s="60">
        <v>4</v>
      </c>
      <c r="F23" s="60" t="s">
        <v>589</v>
      </c>
      <c r="G23" s="60" t="s">
        <v>589</v>
      </c>
      <c r="H23" s="60" t="s">
        <v>589</v>
      </c>
      <c r="I23" s="60" t="s">
        <v>589</v>
      </c>
      <c r="J23" s="61" t="s">
        <v>42</v>
      </c>
    </row>
    <row r="24" spans="1:10" ht="32.4">
      <c r="A24" s="25" t="s">
        <v>25</v>
      </c>
      <c r="B24" s="60" t="s">
        <v>587</v>
      </c>
      <c r="C24" s="60" t="s">
        <v>590</v>
      </c>
      <c r="D24" s="60" t="s">
        <v>588</v>
      </c>
      <c r="E24" s="60">
        <v>5</v>
      </c>
      <c r="F24" s="60" t="s">
        <v>589</v>
      </c>
      <c r="G24" s="60" t="s">
        <v>589</v>
      </c>
      <c r="H24" s="60" t="s">
        <v>589</v>
      </c>
      <c r="I24" s="60" t="s">
        <v>589</v>
      </c>
      <c r="J24" s="61" t="s">
        <v>43</v>
      </c>
    </row>
    <row r="25" spans="1:10" s="40" customFormat="1" ht="21.6">
      <c r="A25" s="64" t="s">
        <v>25</v>
      </c>
      <c r="B25" s="64">
        <v>5</v>
      </c>
      <c r="C25" s="64">
        <v>2</v>
      </c>
      <c r="D25" s="64">
        <v>2</v>
      </c>
      <c r="E25" s="64"/>
      <c r="F25" s="64"/>
      <c r="G25" s="64"/>
      <c r="H25" s="64"/>
      <c r="I25" s="36"/>
      <c r="J25" s="63" t="s">
        <v>44</v>
      </c>
    </row>
    <row r="26" spans="1:10" ht="32.4">
      <c r="A26" s="25" t="s">
        <v>25</v>
      </c>
      <c r="B26" s="60" t="s">
        <v>587</v>
      </c>
      <c r="C26" s="60" t="s">
        <v>590</v>
      </c>
      <c r="D26" s="60" t="s">
        <v>590</v>
      </c>
      <c r="E26" s="60">
        <v>1</v>
      </c>
      <c r="F26" s="60" t="s">
        <v>589</v>
      </c>
      <c r="G26" s="60" t="s">
        <v>589</v>
      </c>
      <c r="H26" s="60" t="s">
        <v>589</v>
      </c>
      <c r="I26" s="60" t="s">
        <v>589</v>
      </c>
      <c r="J26" s="61" t="s">
        <v>45</v>
      </c>
    </row>
    <row r="27" spans="1:10" ht="32.4">
      <c r="A27" s="25" t="s">
        <v>25</v>
      </c>
      <c r="B27" s="60" t="s">
        <v>587</v>
      </c>
      <c r="C27" s="60" t="s">
        <v>590</v>
      </c>
      <c r="D27" s="60" t="s">
        <v>590</v>
      </c>
      <c r="E27" s="60">
        <v>2</v>
      </c>
      <c r="F27" s="60" t="s">
        <v>589</v>
      </c>
      <c r="G27" s="60" t="s">
        <v>589</v>
      </c>
      <c r="H27" s="60" t="s">
        <v>589</v>
      </c>
      <c r="I27" s="60" t="s">
        <v>589</v>
      </c>
      <c r="J27" s="61" t="s">
        <v>46</v>
      </c>
    </row>
    <row r="28" spans="1:10" ht="32.4">
      <c r="A28" s="25" t="s">
        <v>25</v>
      </c>
      <c r="B28" s="60" t="s">
        <v>587</v>
      </c>
      <c r="C28" s="60" t="s">
        <v>590</v>
      </c>
      <c r="D28" s="60" t="s">
        <v>590</v>
      </c>
      <c r="E28" s="60">
        <v>3</v>
      </c>
      <c r="F28" s="60" t="s">
        <v>589</v>
      </c>
      <c r="G28" s="60" t="s">
        <v>589</v>
      </c>
      <c r="H28" s="60" t="s">
        <v>589</v>
      </c>
      <c r="I28" s="60" t="s">
        <v>589</v>
      </c>
      <c r="J28" s="61" t="s">
        <v>47</v>
      </c>
    </row>
    <row r="29" spans="1:10" ht="21.6">
      <c r="A29" s="25" t="s">
        <v>25</v>
      </c>
      <c r="B29" s="60" t="s">
        <v>587</v>
      </c>
      <c r="C29" s="60" t="s">
        <v>590</v>
      </c>
      <c r="D29" s="60" t="s">
        <v>590</v>
      </c>
      <c r="E29" s="60">
        <v>4</v>
      </c>
      <c r="F29" s="60" t="s">
        <v>589</v>
      </c>
      <c r="G29" s="60" t="s">
        <v>589</v>
      </c>
      <c r="H29" s="60" t="s">
        <v>589</v>
      </c>
      <c r="I29" s="60" t="s">
        <v>589</v>
      </c>
      <c r="J29" s="70" t="s">
        <v>581</v>
      </c>
    </row>
    <row r="30" spans="1:10" ht="21.6">
      <c r="A30" s="25" t="s">
        <v>25</v>
      </c>
      <c r="B30" s="60" t="s">
        <v>587</v>
      </c>
      <c r="C30" s="60" t="s">
        <v>590</v>
      </c>
      <c r="D30" s="60" t="s">
        <v>590</v>
      </c>
      <c r="E30" s="60">
        <v>5</v>
      </c>
      <c r="F30" s="60" t="s">
        <v>589</v>
      </c>
      <c r="G30" s="60" t="s">
        <v>589</v>
      </c>
      <c r="H30" s="60" t="s">
        <v>589</v>
      </c>
      <c r="I30" s="60" t="s">
        <v>589</v>
      </c>
      <c r="J30" s="70" t="s">
        <v>582</v>
      </c>
    </row>
    <row r="31" spans="1:10" ht="32.4">
      <c r="A31" s="25" t="s">
        <v>25</v>
      </c>
      <c r="B31" s="60" t="s">
        <v>587</v>
      </c>
      <c r="C31" s="60" t="s">
        <v>590</v>
      </c>
      <c r="D31" s="60" t="s">
        <v>590</v>
      </c>
      <c r="E31" s="60">
        <v>6</v>
      </c>
      <c r="F31" s="60" t="s">
        <v>589</v>
      </c>
      <c r="G31" s="60" t="s">
        <v>589</v>
      </c>
      <c r="H31" s="60" t="s">
        <v>589</v>
      </c>
      <c r="I31" s="60"/>
      <c r="J31" s="71" t="s">
        <v>583</v>
      </c>
    </row>
    <row r="32" spans="1:10" s="40" customFormat="1" ht="21.6">
      <c r="A32" s="64" t="s">
        <v>25</v>
      </c>
      <c r="B32" s="64">
        <v>5</v>
      </c>
      <c r="C32" s="64">
        <v>2</v>
      </c>
      <c r="D32" s="64">
        <v>3</v>
      </c>
      <c r="E32" s="64"/>
      <c r="F32" s="64"/>
      <c r="G32" s="64"/>
      <c r="H32" s="64"/>
      <c r="I32" s="36"/>
      <c r="J32" s="63" t="s">
        <v>49</v>
      </c>
    </row>
    <row r="33" spans="1:10" ht="32.4">
      <c r="A33" s="25" t="s">
        <v>25</v>
      </c>
      <c r="B33" s="60" t="s">
        <v>587</v>
      </c>
      <c r="C33" s="60" t="s">
        <v>590</v>
      </c>
      <c r="D33" s="60" t="s">
        <v>591</v>
      </c>
      <c r="E33" s="60">
        <v>1</v>
      </c>
      <c r="F33" s="60" t="s">
        <v>589</v>
      </c>
      <c r="G33" s="60" t="s">
        <v>589</v>
      </c>
      <c r="H33" s="60" t="s">
        <v>589</v>
      </c>
      <c r="I33" s="60" t="s">
        <v>589</v>
      </c>
      <c r="J33" s="61" t="s">
        <v>50</v>
      </c>
    </row>
    <row r="34" spans="1:10" s="40" customFormat="1" ht="21.6">
      <c r="A34" s="64" t="s">
        <v>25</v>
      </c>
      <c r="B34" s="64">
        <v>5</v>
      </c>
      <c r="C34" s="64">
        <v>2</v>
      </c>
      <c r="D34" s="64">
        <v>4</v>
      </c>
      <c r="E34" s="64"/>
      <c r="F34" s="64"/>
      <c r="G34" s="64"/>
      <c r="H34" s="64"/>
      <c r="I34" s="36"/>
      <c r="J34" s="63" t="s">
        <v>51</v>
      </c>
    </row>
    <row r="35" spans="1:10" ht="43.2">
      <c r="A35" s="25" t="s">
        <v>25</v>
      </c>
      <c r="B35" s="60" t="s">
        <v>587</v>
      </c>
      <c r="C35" s="60" t="s">
        <v>590</v>
      </c>
      <c r="D35" s="60" t="s">
        <v>592</v>
      </c>
      <c r="E35" s="60">
        <v>1</v>
      </c>
      <c r="F35" s="60" t="s">
        <v>589</v>
      </c>
      <c r="G35" s="60" t="s">
        <v>589</v>
      </c>
      <c r="H35" s="60" t="s">
        <v>589</v>
      </c>
      <c r="I35" s="60" t="s">
        <v>589</v>
      </c>
      <c r="J35" s="61" t="s">
        <v>52</v>
      </c>
    </row>
    <row r="36" spans="1:10" ht="43.2">
      <c r="A36" s="25" t="s">
        <v>25</v>
      </c>
      <c r="B36" s="60" t="s">
        <v>587</v>
      </c>
      <c r="C36" s="60" t="s">
        <v>590</v>
      </c>
      <c r="D36" s="60" t="s">
        <v>592</v>
      </c>
      <c r="E36" s="60">
        <v>2</v>
      </c>
      <c r="F36" s="60" t="s">
        <v>589</v>
      </c>
      <c r="G36" s="60" t="s">
        <v>589</v>
      </c>
      <c r="H36" s="60" t="s">
        <v>589</v>
      </c>
      <c r="I36" s="60" t="s">
        <v>589</v>
      </c>
      <c r="J36" s="61" t="s">
        <v>53</v>
      </c>
    </row>
    <row r="37" spans="1:10" ht="43.2">
      <c r="A37" s="25" t="s">
        <v>25</v>
      </c>
      <c r="B37" s="60" t="s">
        <v>587</v>
      </c>
      <c r="C37" s="60" t="s">
        <v>590</v>
      </c>
      <c r="D37" s="60" t="s">
        <v>592</v>
      </c>
      <c r="E37" s="60">
        <v>3</v>
      </c>
      <c r="F37" s="60" t="s">
        <v>589</v>
      </c>
      <c r="G37" s="60" t="s">
        <v>589</v>
      </c>
      <c r="H37" s="60" t="s">
        <v>589</v>
      </c>
      <c r="I37" s="60" t="s">
        <v>589</v>
      </c>
      <c r="J37" s="61" t="s">
        <v>54</v>
      </c>
    </row>
    <row r="38" spans="1:10" ht="54">
      <c r="A38" s="25" t="s">
        <v>25</v>
      </c>
      <c r="B38" s="60" t="s">
        <v>587</v>
      </c>
      <c r="C38" s="60" t="s">
        <v>590</v>
      </c>
      <c r="D38" s="60" t="s">
        <v>592</v>
      </c>
      <c r="E38" s="60">
        <v>4</v>
      </c>
      <c r="F38" s="60" t="s">
        <v>589</v>
      </c>
      <c r="G38" s="60" t="s">
        <v>589</v>
      </c>
      <c r="H38" s="60" t="s">
        <v>589</v>
      </c>
      <c r="I38" s="60" t="s">
        <v>589</v>
      </c>
      <c r="J38" s="61" t="s">
        <v>55</v>
      </c>
    </row>
    <row r="39" spans="1:10" ht="43.2">
      <c r="A39" s="25" t="s">
        <v>25</v>
      </c>
      <c r="B39" s="60" t="s">
        <v>587</v>
      </c>
      <c r="C39" s="60" t="s">
        <v>590</v>
      </c>
      <c r="D39" s="60" t="s">
        <v>592</v>
      </c>
      <c r="E39" s="60">
        <v>5</v>
      </c>
      <c r="F39" s="60" t="s">
        <v>589</v>
      </c>
      <c r="G39" s="60" t="s">
        <v>589</v>
      </c>
      <c r="H39" s="60" t="s">
        <v>589</v>
      </c>
      <c r="I39" s="60" t="s">
        <v>589</v>
      </c>
      <c r="J39" s="61" t="s">
        <v>56</v>
      </c>
    </row>
    <row r="40" spans="1:10" ht="32.4">
      <c r="A40" s="25" t="s">
        <v>25</v>
      </c>
      <c r="B40" s="60" t="s">
        <v>587</v>
      </c>
      <c r="C40" s="60" t="s">
        <v>590</v>
      </c>
      <c r="D40" s="60" t="s">
        <v>592</v>
      </c>
      <c r="E40" s="60">
        <v>6</v>
      </c>
      <c r="F40" s="60" t="s">
        <v>589</v>
      </c>
      <c r="G40" s="60" t="s">
        <v>589</v>
      </c>
      <c r="H40" s="60" t="s">
        <v>589</v>
      </c>
      <c r="I40" s="60" t="s">
        <v>589</v>
      </c>
      <c r="J40" s="61" t="s">
        <v>57</v>
      </c>
    </row>
    <row r="41" spans="1:10" ht="32.4">
      <c r="A41" s="25" t="s">
        <v>25</v>
      </c>
      <c r="B41" s="60" t="s">
        <v>587</v>
      </c>
      <c r="C41" s="60" t="s">
        <v>590</v>
      </c>
      <c r="D41" s="60" t="s">
        <v>592</v>
      </c>
      <c r="E41" s="60">
        <v>7</v>
      </c>
      <c r="F41" s="60" t="s">
        <v>589</v>
      </c>
      <c r="G41" s="60" t="s">
        <v>589</v>
      </c>
      <c r="H41" s="60" t="s">
        <v>589</v>
      </c>
      <c r="I41" s="60" t="s">
        <v>589</v>
      </c>
      <c r="J41" s="61" t="s">
        <v>58</v>
      </c>
    </row>
    <row r="42" spans="1:10" s="40" customFormat="1" ht="21.6">
      <c r="A42" s="64" t="s">
        <v>25</v>
      </c>
      <c r="B42" s="64">
        <v>5</v>
      </c>
      <c r="C42" s="64">
        <v>2</v>
      </c>
      <c r="D42" s="64">
        <v>5</v>
      </c>
      <c r="E42" s="64"/>
      <c r="F42" s="64"/>
      <c r="G42" s="64"/>
      <c r="H42" s="64"/>
      <c r="I42" s="36"/>
      <c r="J42" s="63" t="s">
        <v>59</v>
      </c>
    </row>
    <row r="43" spans="1:10" ht="32.4">
      <c r="A43" s="25" t="s">
        <v>25</v>
      </c>
      <c r="B43" s="60" t="s">
        <v>587</v>
      </c>
      <c r="C43" s="60" t="s">
        <v>590</v>
      </c>
      <c r="D43" s="60" t="s">
        <v>587</v>
      </c>
      <c r="E43" s="60">
        <v>1</v>
      </c>
      <c r="F43" s="60" t="s">
        <v>589</v>
      </c>
      <c r="G43" s="60" t="s">
        <v>589</v>
      </c>
      <c r="H43" s="60" t="s">
        <v>589</v>
      </c>
      <c r="I43" s="60" t="s">
        <v>589</v>
      </c>
      <c r="J43" s="61" t="s">
        <v>60</v>
      </c>
    </row>
    <row r="44" spans="1:10" ht="32.4">
      <c r="A44" s="25" t="s">
        <v>25</v>
      </c>
      <c r="B44" s="60" t="s">
        <v>587</v>
      </c>
      <c r="C44" s="60" t="s">
        <v>590</v>
      </c>
      <c r="D44" s="60" t="s">
        <v>587</v>
      </c>
      <c r="E44" s="60">
        <v>2</v>
      </c>
      <c r="F44" s="60" t="s">
        <v>589</v>
      </c>
      <c r="G44" s="60" t="s">
        <v>589</v>
      </c>
      <c r="H44" s="60" t="s">
        <v>589</v>
      </c>
      <c r="I44" s="60" t="s">
        <v>589</v>
      </c>
      <c r="J44" s="61" t="s">
        <v>61</v>
      </c>
    </row>
    <row r="45" spans="1:10" ht="32.4">
      <c r="A45" s="25" t="s">
        <v>25</v>
      </c>
      <c r="B45" s="60" t="s">
        <v>587</v>
      </c>
      <c r="C45" s="60" t="s">
        <v>590</v>
      </c>
      <c r="D45" s="60" t="s">
        <v>587</v>
      </c>
      <c r="E45" s="60">
        <v>3</v>
      </c>
      <c r="F45" s="60" t="s">
        <v>589</v>
      </c>
      <c r="G45" s="60" t="s">
        <v>589</v>
      </c>
      <c r="H45" s="60" t="s">
        <v>589</v>
      </c>
      <c r="I45" s="60" t="s">
        <v>589</v>
      </c>
      <c r="J45" s="61" t="s">
        <v>62</v>
      </c>
    </row>
    <row r="46" spans="1:10" ht="43.2">
      <c r="A46" s="25" t="s">
        <v>25</v>
      </c>
      <c r="B46" s="60" t="s">
        <v>587</v>
      </c>
      <c r="C46" s="60" t="s">
        <v>590</v>
      </c>
      <c r="D46" s="60" t="s">
        <v>587</v>
      </c>
      <c r="E46" s="60">
        <v>4</v>
      </c>
      <c r="F46" s="60" t="s">
        <v>589</v>
      </c>
      <c r="G46" s="60" t="s">
        <v>589</v>
      </c>
      <c r="H46" s="60" t="s">
        <v>589</v>
      </c>
      <c r="I46" s="60" t="s">
        <v>589</v>
      </c>
      <c r="J46" s="61" t="s">
        <v>63</v>
      </c>
    </row>
    <row r="47" spans="1:10" ht="21.6">
      <c r="A47" s="25" t="s">
        <v>25</v>
      </c>
      <c r="B47" s="60" t="s">
        <v>587</v>
      </c>
      <c r="C47" s="60" t="s">
        <v>590</v>
      </c>
      <c r="D47" s="60" t="s">
        <v>587</v>
      </c>
      <c r="E47" s="60">
        <v>5</v>
      </c>
      <c r="F47" s="60" t="s">
        <v>589</v>
      </c>
      <c r="G47" s="60" t="s">
        <v>589</v>
      </c>
      <c r="H47" s="60" t="s">
        <v>589</v>
      </c>
      <c r="I47" s="60" t="s">
        <v>589</v>
      </c>
      <c r="J47" s="61" t="s">
        <v>64</v>
      </c>
    </row>
    <row r="48" spans="1:10" s="40" customFormat="1" ht="21.6">
      <c r="A48" s="64" t="s">
        <v>25</v>
      </c>
      <c r="B48" s="64">
        <v>5</v>
      </c>
      <c r="C48" s="64">
        <v>2</v>
      </c>
      <c r="D48" s="64">
        <v>6</v>
      </c>
      <c r="E48" s="64"/>
      <c r="F48" s="64"/>
      <c r="G48" s="64"/>
      <c r="H48" s="64"/>
      <c r="I48" s="36"/>
      <c r="J48" s="63" t="s">
        <v>65</v>
      </c>
    </row>
    <row r="49" spans="1:10" ht="21.6">
      <c r="A49" s="25" t="s">
        <v>25</v>
      </c>
      <c r="B49" s="60" t="s">
        <v>587</v>
      </c>
      <c r="C49" s="60" t="s">
        <v>590</v>
      </c>
      <c r="D49" s="60" t="s">
        <v>593</v>
      </c>
      <c r="E49" s="60">
        <v>1</v>
      </c>
      <c r="F49" s="60" t="s">
        <v>589</v>
      </c>
      <c r="G49" s="60" t="s">
        <v>589</v>
      </c>
      <c r="H49" s="60" t="s">
        <v>589</v>
      </c>
      <c r="I49" s="60" t="s">
        <v>589</v>
      </c>
      <c r="J49" s="61" t="s">
        <v>66</v>
      </c>
    </row>
    <row r="50" spans="1:10" ht="32.4">
      <c r="A50" s="25" t="s">
        <v>25</v>
      </c>
      <c r="B50" s="60" t="s">
        <v>587</v>
      </c>
      <c r="C50" s="60" t="s">
        <v>590</v>
      </c>
      <c r="D50" s="60" t="s">
        <v>593</v>
      </c>
      <c r="E50" s="60">
        <v>2</v>
      </c>
      <c r="F50" s="60" t="s">
        <v>589</v>
      </c>
      <c r="G50" s="60" t="s">
        <v>589</v>
      </c>
      <c r="H50" s="60" t="s">
        <v>589</v>
      </c>
      <c r="I50" s="60" t="s">
        <v>589</v>
      </c>
      <c r="J50" s="61" t="s">
        <v>67</v>
      </c>
    </row>
    <row r="51" spans="1:10" ht="21.6">
      <c r="A51" s="25" t="s">
        <v>25</v>
      </c>
      <c r="B51" s="60" t="s">
        <v>587</v>
      </c>
      <c r="C51" s="60" t="s">
        <v>590</v>
      </c>
      <c r="D51" s="60" t="s">
        <v>593</v>
      </c>
      <c r="E51" s="60">
        <v>3</v>
      </c>
      <c r="F51" s="60" t="s">
        <v>589</v>
      </c>
      <c r="G51" s="60" t="s">
        <v>589</v>
      </c>
      <c r="H51" s="60" t="s">
        <v>589</v>
      </c>
      <c r="I51" s="60" t="s">
        <v>589</v>
      </c>
      <c r="J51" s="61" t="s">
        <v>68</v>
      </c>
    </row>
    <row r="52" spans="1:10" ht="21.6">
      <c r="A52" s="25" t="s">
        <v>25</v>
      </c>
      <c r="B52" s="60" t="s">
        <v>587</v>
      </c>
      <c r="C52" s="60" t="s">
        <v>590</v>
      </c>
      <c r="D52" s="60" t="s">
        <v>593</v>
      </c>
      <c r="E52" s="60">
        <v>4</v>
      </c>
      <c r="F52" s="60" t="s">
        <v>589</v>
      </c>
      <c r="G52" s="60" t="s">
        <v>589</v>
      </c>
      <c r="H52" s="60" t="s">
        <v>589</v>
      </c>
      <c r="I52" s="60" t="s">
        <v>589</v>
      </c>
      <c r="J52" s="61" t="s">
        <v>69</v>
      </c>
    </row>
    <row r="53" spans="1:10" ht="32.4">
      <c r="A53" s="25" t="s">
        <v>25</v>
      </c>
      <c r="B53" s="60" t="s">
        <v>587</v>
      </c>
      <c r="C53" s="60" t="s">
        <v>590</v>
      </c>
      <c r="D53" s="60" t="s">
        <v>593</v>
      </c>
      <c r="E53" s="60">
        <v>5</v>
      </c>
      <c r="F53" s="60" t="s">
        <v>589</v>
      </c>
      <c r="G53" s="60" t="s">
        <v>589</v>
      </c>
      <c r="H53" s="60" t="s">
        <v>589</v>
      </c>
      <c r="I53" s="60" t="s">
        <v>589</v>
      </c>
      <c r="J53" s="61" t="s">
        <v>70</v>
      </c>
    </row>
    <row r="54" spans="1:10" ht="43.2">
      <c r="A54" s="25" t="s">
        <v>25</v>
      </c>
      <c r="B54" s="60" t="s">
        <v>587</v>
      </c>
      <c r="C54" s="60" t="s">
        <v>590</v>
      </c>
      <c r="D54" s="60" t="s">
        <v>593</v>
      </c>
      <c r="E54" s="60">
        <v>6</v>
      </c>
      <c r="F54" s="60" t="s">
        <v>589</v>
      </c>
      <c r="G54" s="60" t="s">
        <v>589</v>
      </c>
      <c r="H54" s="60" t="s">
        <v>589</v>
      </c>
      <c r="I54" s="60" t="s">
        <v>589</v>
      </c>
      <c r="J54" s="61" t="s">
        <v>71</v>
      </c>
    </row>
    <row r="55" spans="1:10" ht="21.6">
      <c r="A55" s="25" t="s">
        <v>25</v>
      </c>
      <c r="B55" s="60" t="s">
        <v>587</v>
      </c>
      <c r="C55" s="60" t="s">
        <v>590</v>
      </c>
      <c r="D55" s="60" t="s">
        <v>593</v>
      </c>
      <c r="E55" s="60">
        <v>7</v>
      </c>
      <c r="F55" s="60" t="s">
        <v>589</v>
      </c>
      <c r="G55" s="60" t="s">
        <v>589</v>
      </c>
      <c r="H55" s="60" t="s">
        <v>589</v>
      </c>
      <c r="I55" s="60" t="s">
        <v>589</v>
      </c>
      <c r="J55" s="61" t="s">
        <v>72</v>
      </c>
    </row>
    <row r="56" spans="1:10" s="40" customFormat="1" ht="21.6">
      <c r="A56" s="64" t="s">
        <v>25</v>
      </c>
      <c r="B56" s="64">
        <v>5</v>
      </c>
      <c r="C56" s="64">
        <v>2</v>
      </c>
      <c r="D56" s="64">
        <v>7</v>
      </c>
      <c r="E56" s="64"/>
      <c r="F56" s="64"/>
      <c r="G56" s="64"/>
      <c r="H56" s="64"/>
      <c r="I56" s="36"/>
      <c r="J56" s="63" t="s">
        <v>73</v>
      </c>
    </row>
    <row r="57" spans="1:10" ht="32.4">
      <c r="A57" s="25" t="s">
        <v>25</v>
      </c>
      <c r="B57" s="60" t="s">
        <v>587</v>
      </c>
      <c r="C57" s="60" t="s">
        <v>590</v>
      </c>
      <c r="D57" s="60" t="s">
        <v>594</v>
      </c>
      <c r="E57" s="60">
        <v>1</v>
      </c>
      <c r="F57" s="60" t="s">
        <v>589</v>
      </c>
      <c r="G57" s="60" t="s">
        <v>589</v>
      </c>
      <c r="H57" s="60" t="s">
        <v>589</v>
      </c>
      <c r="I57" s="60" t="s">
        <v>589</v>
      </c>
      <c r="J57" s="61" t="s">
        <v>74</v>
      </c>
    </row>
    <row r="58" spans="1:10" ht="32.4">
      <c r="A58" s="25" t="s">
        <v>25</v>
      </c>
      <c r="B58" s="60" t="s">
        <v>587</v>
      </c>
      <c r="C58" s="60" t="s">
        <v>590</v>
      </c>
      <c r="D58" s="60" t="s">
        <v>594</v>
      </c>
      <c r="E58" s="60">
        <v>2</v>
      </c>
      <c r="F58" s="60" t="s">
        <v>589</v>
      </c>
      <c r="G58" s="60" t="s">
        <v>589</v>
      </c>
      <c r="H58" s="60" t="s">
        <v>589</v>
      </c>
      <c r="I58" s="60" t="s">
        <v>589</v>
      </c>
      <c r="J58" s="61" t="s">
        <v>75</v>
      </c>
    </row>
    <row r="59" spans="1:10" ht="32.4">
      <c r="A59" s="25" t="s">
        <v>25</v>
      </c>
      <c r="B59" s="60" t="s">
        <v>587</v>
      </c>
      <c r="C59" s="60" t="s">
        <v>590</v>
      </c>
      <c r="D59" s="60" t="s">
        <v>594</v>
      </c>
      <c r="E59" s="60">
        <v>3</v>
      </c>
      <c r="F59" s="60" t="s">
        <v>589</v>
      </c>
      <c r="G59" s="60" t="s">
        <v>589</v>
      </c>
      <c r="H59" s="60" t="s">
        <v>589</v>
      </c>
      <c r="I59" s="60" t="s">
        <v>589</v>
      </c>
      <c r="J59" s="61" t="s">
        <v>76</v>
      </c>
    </row>
    <row r="60" spans="1:10" ht="32.4">
      <c r="A60" s="25" t="s">
        <v>25</v>
      </c>
      <c r="B60" s="60" t="s">
        <v>587</v>
      </c>
      <c r="C60" s="60" t="s">
        <v>590</v>
      </c>
      <c r="D60" s="60" t="s">
        <v>594</v>
      </c>
      <c r="E60" s="60">
        <v>4</v>
      </c>
      <c r="F60" s="60" t="s">
        <v>589</v>
      </c>
      <c r="G60" s="60" t="s">
        <v>589</v>
      </c>
      <c r="H60" s="60" t="s">
        <v>589</v>
      </c>
      <c r="I60" s="60" t="s">
        <v>589</v>
      </c>
      <c r="J60" s="61" t="s">
        <v>77</v>
      </c>
    </row>
    <row r="61" spans="1:10" ht="32.4">
      <c r="A61" s="25" t="s">
        <v>25</v>
      </c>
      <c r="B61" s="60" t="s">
        <v>587</v>
      </c>
      <c r="C61" s="60" t="s">
        <v>590</v>
      </c>
      <c r="D61" s="60" t="s">
        <v>594</v>
      </c>
      <c r="E61" s="60">
        <v>5</v>
      </c>
      <c r="F61" s="60" t="s">
        <v>589</v>
      </c>
      <c r="G61" s="60" t="s">
        <v>589</v>
      </c>
      <c r="H61" s="60" t="s">
        <v>589</v>
      </c>
      <c r="I61" s="60" t="s">
        <v>589</v>
      </c>
      <c r="J61" s="61" t="s">
        <v>78</v>
      </c>
    </row>
    <row r="62" spans="1:10" ht="32.4">
      <c r="A62" s="25" t="s">
        <v>25</v>
      </c>
      <c r="B62" s="60" t="s">
        <v>587</v>
      </c>
      <c r="C62" s="60" t="s">
        <v>590</v>
      </c>
      <c r="D62" s="60" t="s">
        <v>594</v>
      </c>
      <c r="E62" s="60">
        <v>6</v>
      </c>
      <c r="F62" s="60" t="s">
        <v>589</v>
      </c>
      <c r="G62" s="60" t="s">
        <v>589</v>
      </c>
      <c r="H62" s="60" t="s">
        <v>589</v>
      </c>
      <c r="I62" s="60" t="s">
        <v>589</v>
      </c>
      <c r="J62" s="61" t="s">
        <v>79</v>
      </c>
    </row>
    <row r="63" spans="1:10" ht="32.4">
      <c r="A63" s="25" t="s">
        <v>25</v>
      </c>
      <c r="B63" s="60" t="s">
        <v>587</v>
      </c>
      <c r="C63" s="60" t="s">
        <v>590</v>
      </c>
      <c r="D63" s="60" t="s">
        <v>594</v>
      </c>
      <c r="E63" s="60">
        <v>7</v>
      </c>
      <c r="F63" s="60" t="s">
        <v>589</v>
      </c>
      <c r="G63" s="60" t="s">
        <v>589</v>
      </c>
      <c r="H63" s="60" t="s">
        <v>589</v>
      </c>
      <c r="I63" s="60" t="s">
        <v>589</v>
      </c>
      <c r="J63" s="61" t="s">
        <v>80</v>
      </c>
    </row>
    <row r="64" spans="1:10" ht="32.4">
      <c r="A64" s="25" t="s">
        <v>25</v>
      </c>
      <c r="B64" s="60" t="s">
        <v>587</v>
      </c>
      <c r="C64" s="60" t="s">
        <v>590</v>
      </c>
      <c r="D64" s="60" t="s">
        <v>594</v>
      </c>
      <c r="E64" s="60">
        <v>8</v>
      </c>
      <c r="F64" s="60" t="s">
        <v>589</v>
      </c>
      <c r="G64" s="60" t="s">
        <v>589</v>
      </c>
      <c r="H64" s="60" t="s">
        <v>589</v>
      </c>
      <c r="I64" s="60" t="s">
        <v>589</v>
      </c>
      <c r="J64" s="61" t="s">
        <v>81</v>
      </c>
    </row>
    <row r="65" spans="1:10" ht="43.2">
      <c r="A65" s="25" t="s">
        <v>25</v>
      </c>
      <c r="B65" s="60" t="s">
        <v>587</v>
      </c>
      <c r="C65" s="60" t="s">
        <v>590</v>
      </c>
      <c r="D65" s="60" t="s">
        <v>594</v>
      </c>
      <c r="E65" s="60">
        <v>9</v>
      </c>
      <c r="F65" s="60" t="s">
        <v>589</v>
      </c>
      <c r="G65" s="60" t="s">
        <v>589</v>
      </c>
      <c r="H65" s="60" t="s">
        <v>589</v>
      </c>
      <c r="I65" s="60" t="s">
        <v>589</v>
      </c>
      <c r="J65" s="61" t="s">
        <v>82</v>
      </c>
    </row>
    <row r="66" spans="1:10" ht="32.4">
      <c r="A66" s="25" t="s">
        <v>25</v>
      </c>
      <c r="B66" s="60" t="s">
        <v>587</v>
      </c>
      <c r="C66" s="60" t="s">
        <v>590</v>
      </c>
      <c r="D66" s="60" t="s">
        <v>594</v>
      </c>
      <c r="E66" s="60">
        <v>10</v>
      </c>
      <c r="F66" s="60" t="s">
        <v>589</v>
      </c>
      <c r="G66" s="60" t="s">
        <v>589</v>
      </c>
      <c r="H66" s="60" t="s">
        <v>589</v>
      </c>
      <c r="I66" s="60" t="s">
        <v>589</v>
      </c>
      <c r="J66" s="61" t="s">
        <v>83</v>
      </c>
    </row>
    <row r="67" spans="1:10" ht="32.4">
      <c r="A67" s="25" t="s">
        <v>25</v>
      </c>
      <c r="B67" s="60" t="s">
        <v>587</v>
      </c>
      <c r="C67" s="60" t="s">
        <v>590</v>
      </c>
      <c r="D67" s="60" t="s">
        <v>594</v>
      </c>
      <c r="E67" s="60">
        <v>11</v>
      </c>
      <c r="F67" s="60" t="s">
        <v>589</v>
      </c>
      <c r="G67" s="60" t="s">
        <v>589</v>
      </c>
      <c r="H67" s="60" t="s">
        <v>589</v>
      </c>
      <c r="I67" s="60" t="s">
        <v>589</v>
      </c>
      <c r="J67" s="61" t="s">
        <v>84</v>
      </c>
    </row>
    <row r="68" spans="1:10" ht="43.2">
      <c r="A68" s="25" t="s">
        <v>25</v>
      </c>
      <c r="B68" s="60" t="s">
        <v>587</v>
      </c>
      <c r="C68" s="60" t="s">
        <v>590</v>
      </c>
      <c r="D68" s="60" t="s">
        <v>594</v>
      </c>
      <c r="E68" s="60">
        <v>12</v>
      </c>
      <c r="F68" s="60" t="s">
        <v>589</v>
      </c>
      <c r="G68" s="60" t="s">
        <v>589</v>
      </c>
      <c r="H68" s="60" t="s">
        <v>589</v>
      </c>
      <c r="I68" s="60" t="s">
        <v>589</v>
      </c>
      <c r="J68" s="61" t="s">
        <v>85</v>
      </c>
    </row>
    <row r="69" spans="1:10" ht="32.4">
      <c r="A69" s="25" t="s">
        <v>25</v>
      </c>
      <c r="B69" s="60" t="s">
        <v>587</v>
      </c>
      <c r="C69" s="60" t="s">
        <v>590</v>
      </c>
      <c r="D69" s="60" t="s">
        <v>594</v>
      </c>
      <c r="E69" s="60">
        <v>13</v>
      </c>
      <c r="F69" s="60" t="s">
        <v>589</v>
      </c>
      <c r="G69" s="60" t="s">
        <v>589</v>
      </c>
      <c r="H69" s="60" t="s">
        <v>589</v>
      </c>
      <c r="I69" s="60" t="s">
        <v>589</v>
      </c>
      <c r="J69" s="61" t="s">
        <v>86</v>
      </c>
    </row>
    <row r="70" spans="1:10" ht="32.4">
      <c r="A70" s="25" t="s">
        <v>25</v>
      </c>
      <c r="B70" s="60" t="s">
        <v>587</v>
      </c>
      <c r="C70" s="60" t="s">
        <v>590</v>
      </c>
      <c r="D70" s="60" t="s">
        <v>594</v>
      </c>
      <c r="E70" s="60">
        <v>14</v>
      </c>
      <c r="F70" s="60" t="s">
        <v>589</v>
      </c>
      <c r="G70" s="60" t="s">
        <v>589</v>
      </c>
      <c r="H70" s="60" t="s">
        <v>589</v>
      </c>
      <c r="I70" s="60" t="s">
        <v>589</v>
      </c>
      <c r="J70" s="61" t="s">
        <v>87</v>
      </c>
    </row>
    <row r="71" spans="1:10" ht="32.4">
      <c r="A71" s="25" t="s">
        <v>25</v>
      </c>
      <c r="B71" s="60" t="s">
        <v>587</v>
      </c>
      <c r="C71" s="60" t="s">
        <v>590</v>
      </c>
      <c r="D71" s="60" t="s">
        <v>594</v>
      </c>
      <c r="E71" s="60">
        <v>15</v>
      </c>
      <c r="F71" s="60" t="s">
        <v>589</v>
      </c>
      <c r="G71" s="60" t="s">
        <v>589</v>
      </c>
      <c r="H71" s="60" t="s">
        <v>589</v>
      </c>
      <c r="I71" s="60" t="s">
        <v>589</v>
      </c>
      <c r="J71" s="61" t="s">
        <v>88</v>
      </c>
    </row>
    <row r="72" spans="1:10" ht="21.6">
      <c r="A72" s="25" t="s">
        <v>25</v>
      </c>
      <c r="B72" s="60" t="s">
        <v>587</v>
      </c>
      <c r="C72" s="60" t="s">
        <v>590</v>
      </c>
      <c r="D72" s="60" t="s">
        <v>594</v>
      </c>
      <c r="E72" s="60">
        <v>16</v>
      </c>
      <c r="F72" s="60" t="s">
        <v>589</v>
      </c>
      <c r="G72" s="60" t="s">
        <v>589</v>
      </c>
      <c r="H72" s="60" t="s">
        <v>589</v>
      </c>
      <c r="I72" s="60" t="s">
        <v>589</v>
      </c>
      <c r="J72" s="61" t="s">
        <v>89</v>
      </c>
    </row>
    <row r="73" spans="1:10" ht="32.4">
      <c r="A73" s="25" t="s">
        <v>25</v>
      </c>
      <c r="B73" s="60" t="s">
        <v>587</v>
      </c>
      <c r="C73" s="60" t="s">
        <v>590</v>
      </c>
      <c r="D73" s="60" t="s">
        <v>594</v>
      </c>
      <c r="E73" s="60">
        <v>17</v>
      </c>
      <c r="F73" s="60" t="s">
        <v>589</v>
      </c>
      <c r="G73" s="60" t="s">
        <v>589</v>
      </c>
      <c r="H73" s="60" t="s">
        <v>589</v>
      </c>
      <c r="I73" s="60" t="s">
        <v>589</v>
      </c>
      <c r="J73" s="61" t="s">
        <v>90</v>
      </c>
    </row>
    <row r="74" spans="1:10" ht="21.6">
      <c r="A74" s="25" t="s">
        <v>25</v>
      </c>
      <c r="B74" s="60" t="s">
        <v>587</v>
      </c>
      <c r="C74" s="60" t="s">
        <v>590</v>
      </c>
      <c r="D74" s="60" t="s">
        <v>594</v>
      </c>
      <c r="E74" s="60">
        <v>18</v>
      </c>
      <c r="F74" s="60" t="s">
        <v>589</v>
      </c>
      <c r="G74" s="60" t="s">
        <v>589</v>
      </c>
      <c r="H74" s="60" t="s">
        <v>589</v>
      </c>
      <c r="I74" s="60" t="s">
        <v>589</v>
      </c>
      <c r="J74" s="61" t="s">
        <v>91</v>
      </c>
    </row>
    <row r="75" spans="1:10" ht="32.4">
      <c r="A75" s="25" t="s">
        <v>25</v>
      </c>
      <c r="B75" s="60" t="s">
        <v>587</v>
      </c>
      <c r="C75" s="60" t="s">
        <v>590</v>
      </c>
      <c r="D75" s="60" t="s">
        <v>594</v>
      </c>
      <c r="E75" s="60">
        <v>19</v>
      </c>
      <c r="F75" s="60" t="s">
        <v>589</v>
      </c>
      <c r="G75" s="60" t="s">
        <v>589</v>
      </c>
      <c r="H75" s="60" t="s">
        <v>589</v>
      </c>
      <c r="I75" s="60" t="s">
        <v>589</v>
      </c>
      <c r="J75" s="61" t="s">
        <v>92</v>
      </c>
    </row>
    <row r="76" spans="1:10" ht="21.6">
      <c r="A76" s="25" t="s">
        <v>25</v>
      </c>
      <c r="B76" s="60" t="s">
        <v>587</v>
      </c>
      <c r="C76" s="60" t="s">
        <v>590</v>
      </c>
      <c r="D76" s="60" t="s">
        <v>594</v>
      </c>
      <c r="E76" s="60">
        <v>20</v>
      </c>
      <c r="F76" s="60" t="s">
        <v>589</v>
      </c>
      <c r="G76" s="60" t="s">
        <v>589</v>
      </c>
      <c r="H76" s="60" t="s">
        <v>589</v>
      </c>
      <c r="I76" s="60" t="s">
        <v>589</v>
      </c>
      <c r="J76" s="61" t="s">
        <v>93</v>
      </c>
    </row>
    <row r="77" spans="1:10" s="40" customFormat="1" ht="21.6">
      <c r="A77" s="64" t="s">
        <v>25</v>
      </c>
      <c r="B77" s="64">
        <v>5</v>
      </c>
      <c r="C77" s="64">
        <v>2</v>
      </c>
      <c r="D77" s="64">
        <v>8</v>
      </c>
      <c r="E77" s="64"/>
      <c r="F77" s="64"/>
      <c r="G77" s="64"/>
      <c r="H77" s="64"/>
      <c r="I77" s="36"/>
      <c r="J77" s="63" t="s">
        <v>94</v>
      </c>
    </row>
    <row r="78" spans="1:10" ht="43.2">
      <c r="A78" s="25" t="s">
        <v>25</v>
      </c>
      <c r="B78" s="60" t="s">
        <v>587</v>
      </c>
      <c r="C78" s="60" t="s">
        <v>590</v>
      </c>
      <c r="D78" s="60" t="s">
        <v>595</v>
      </c>
      <c r="E78" s="60">
        <v>1</v>
      </c>
      <c r="F78" s="60" t="s">
        <v>589</v>
      </c>
      <c r="G78" s="60" t="s">
        <v>589</v>
      </c>
      <c r="H78" s="60" t="s">
        <v>589</v>
      </c>
      <c r="I78" s="60" t="s">
        <v>589</v>
      </c>
      <c r="J78" s="61" t="s">
        <v>95</v>
      </c>
    </row>
    <row r="79" spans="1:10" ht="32.4">
      <c r="A79" s="25" t="s">
        <v>25</v>
      </c>
      <c r="B79" s="60" t="s">
        <v>587</v>
      </c>
      <c r="C79" s="60" t="s">
        <v>590</v>
      </c>
      <c r="D79" s="60" t="s">
        <v>595</v>
      </c>
      <c r="E79" s="60">
        <v>2</v>
      </c>
      <c r="F79" s="60" t="s">
        <v>589</v>
      </c>
      <c r="G79" s="60" t="s">
        <v>589</v>
      </c>
      <c r="H79" s="60" t="s">
        <v>589</v>
      </c>
      <c r="I79" s="60" t="s">
        <v>589</v>
      </c>
      <c r="J79" s="61" t="s">
        <v>96</v>
      </c>
    </row>
    <row r="80" spans="1:10" ht="43.2">
      <c r="A80" s="25" t="s">
        <v>25</v>
      </c>
      <c r="B80" s="60" t="s">
        <v>587</v>
      </c>
      <c r="C80" s="60" t="s">
        <v>590</v>
      </c>
      <c r="D80" s="60" t="s">
        <v>595</v>
      </c>
      <c r="E80" s="60">
        <v>3</v>
      </c>
      <c r="F80" s="60" t="s">
        <v>589</v>
      </c>
      <c r="G80" s="60" t="s">
        <v>589</v>
      </c>
      <c r="H80" s="60" t="s">
        <v>589</v>
      </c>
      <c r="I80" s="60" t="s">
        <v>589</v>
      </c>
      <c r="J80" s="61" t="s">
        <v>97</v>
      </c>
    </row>
    <row r="81" spans="1:10" ht="21.6">
      <c r="A81" s="25" t="s">
        <v>25</v>
      </c>
      <c r="B81" s="60" t="s">
        <v>587</v>
      </c>
      <c r="C81" s="60" t="s">
        <v>590</v>
      </c>
      <c r="D81" s="60" t="s">
        <v>595</v>
      </c>
      <c r="E81" s="60">
        <v>4</v>
      </c>
      <c r="F81" s="60" t="s">
        <v>589</v>
      </c>
      <c r="G81" s="60" t="s">
        <v>589</v>
      </c>
      <c r="H81" s="60" t="s">
        <v>589</v>
      </c>
      <c r="I81" s="60" t="s">
        <v>589</v>
      </c>
      <c r="J81" s="61" t="s">
        <v>98</v>
      </c>
    </row>
    <row r="82" spans="1:10" ht="32.4">
      <c r="A82" s="25" t="s">
        <v>25</v>
      </c>
      <c r="B82" s="60" t="s">
        <v>587</v>
      </c>
      <c r="C82" s="60" t="s">
        <v>590</v>
      </c>
      <c r="D82" s="60" t="s">
        <v>595</v>
      </c>
      <c r="E82" s="60">
        <v>5</v>
      </c>
      <c r="F82" s="60" t="s">
        <v>589</v>
      </c>
      <c r="G82" s="60" t="s">
        <v>589</v>
      </c>
      <c r="H82" s="60" t="s">
        <v>589</v>
      </c>
      <c r="I82" s="60" t="s">
        <v>589</v>
      </c>
      <c r="J82" s="61" t="s">
        <v>99</v>
      </c>
    </row>
    <row r="83" spans="1:10" ht="21.6">
      <c r="A83" s="25" t="s">
        <v>25</v>
      </c>
      <c r="B83" s="60" t="s">
        <v>587</v>
      </c>
      <c r="C83" s="60" t="s">
        <v>590</v>
      </c>
      <c r="D83" s="60" t="s">
        <v>595</v>
      </c>
      <c r="E83" s="60">
        <v>6</v>
      </c>
      <c r="F83" s="60" t="s">
        <v>589</v>
      </c>
      <c r="G83" s="60" t="s">
        <v>589</v>
      </c>
      <c r="H83" s="60" t="s">
        <v>589</v>
      </c>
      <c r="I83" s="60" t="s">
        <v>589</v>
      </c>
      <c r="J83" s="61" t="s">
        <v>100</v>
      </c>
    </row>
    <row r="84" spans="1:10" ht="32.4">
      <c r="A84" s="25" t="s">
        <v>25</v>
      </c>
      <c r="B84" s="60" t="s">
        <v>587</v>
      </c>
      <c r="C84" s="60" t="s">
        <v>590</v>
      </c>
      <c r="D84" s="60" t="s">
        <v>595</v>
      </c>
      <c r="E84" s="60">
        <v>7</v>
      </c>
      <c r="F84" s="60" t="s">
        <v>589</v>
      </c>
      <c r="G84" s="60" t="s">
        <v>589</v>
      </c>
      <c r="H84" s="60" t="s">
        <v>589</v>
      </c>
      <c r="I84" s="60" t="s">
        <v>589</v>
      </c>
      <c r="J84" s="61" t="s">
        <v>101</v>
      </c>
    </row>
    <row r="85" spans="1:10" ht="21.6">
      <c r="A85" s="25" t="s">
        <v>25</v>
      </c>
      <c r="B85" s="60" t="s">
        <v>587</v>
      </c>
      <c r="C85" s="60" t="s">
        <v>590</v>
      </c>
      <c r="D85" s="60" t="s">
        <v>595</v>
      </c>
      <c r="E85" s="60">
        <v>8</v>
      </c>
      <c r="F85" s="60" t="s">
        <v>589</v>
      </c>
      <c r="G85" s="60" t="s">
        <v>589</v>
      </c>
      <c r="H85" s="60" t="s">
        <v>589</v>
      </c>
      <c r="I85" s="60" t="s">
        <v>589</v>
      </c>
      <c r="J85" s="61" t="s">
        <v>102</v>
      </c>
    </row>
    <row r="86" spans="1:10" ht="32.4">
      <c r="A86" s="25" t="s">
        <v>25</v>
      </c>
      <c r="B86" s="60" t="s">
        <v>587</v>
      </c>
      <c r="C86" s="60" t="s">
        <v>590</v>
      </c>
      <c r="D86" s="60" t="s">
        <v>595</v>
      </c>
      <c r="E86" s="60">
        <v>9</v>
      </c>
      <c r="F86" s="60" t="s">
        <v>589</v>
      </c>
      <c r="G86" s="60" t="s">
        <v>589</v>
      </c>
      <c r="H86" s="60" t="s">
        <v>589</v>
      </c>
      <c r="I86" s="60" t="s">
        <v>589</v>
      </c>
      <c r="J86" s="61" t="s">
        <v>103</v>
      </c>
    </row>
    <row r="87" spans="1:10" ht="21.6">
      <c r="A87" s="25" t="s">
        <v>25</v>
      </c>
      <c r="B87" s="60" t="s">
        <v>587</v>
      </c>
      <c r="C87" s="60" t="s">
        <v>590</v>
      </c>
      <c r="D87" s="60" t="s">
        <v>595</v>
      </c>
      <c r="E87" s="60">
        <v>10</v>
      </c>
      <c r="F87" s="60" t="s">
        <v>589</v>
      </c>
      <c r="G87" s="60" t="s">
        <v>589</v>
      </c>
      <c r="H87" s="60" t="s">
        <v>589</v>
      </c>
      <c r="I87" s="60" t="s">
        <v>589</v>
      </c>
      <c r="J87" s="61" t="s">
        <v>104</v>
      </c>
    </row>
    <row r="88" spans="1:10" ht="21.6">
      <c r="A88" s="25" t="s">
        <v>25</v>
      </c>
      <c r="B88" s="60" t="s">
        <v>587</v>
      </c>
      <c r="C88" s="60" t="s">
        <v>590</v>
      </c>
      <c r="D88" s="60" t="s">
        <v>595</v>
      </c>
      <c r="E88" s="60">
        <v>11</v>
      </c>
      <c r="F88" s="60" t="s">
        <v>589</v>
      </c>
      <c r="G88" s="60" t="s">
        <v>589</v>
      </c>
      <c r="H88" s="60" t="s">
        <v>589</v>
      </c>
      <c r="I88" s="60" t="s">
        <v>589</v>
      </c>
      <c r="J88" s="61" t="s">
        <v>105</v>
      </c>
    </row>
    <row r="89" spans="1:10" ht="21.6">
      <c r="A89" s="25" t="s">
        <v>25</v>
      </c>
      <c r="B89" s="60" t="s">
        <v>587</v>
      </c>
      <c r="C89" s="60" t="s">
        <v>590</v>
      </c>
      <c r="D89" s="60" t="s">
        <v>595</v>
      </c>
      <c r="E89" s="60">
        <v>12</v>
      </c>
      <c r="F89" s="60" t="s">
        <v>589</v>
      </c>
      <c r="G89" s="60" t="s">
        <v>589</v>
      </c>
      <c r="H89" s="60" t="s">
        <v>589</v>
      </c>
      <c r="I89" s="60" t="s">
        <v>589</v>
      </c>
      <c r="J89" s="61" t="s">
        <v>106</v>
      </c>
    </row>
    <row r="90" spans="1:10" ht="21.6">
      <c r="A90" s="25" t="s">
        <v>25</v>
      </c>
      <c r="B90" s="60" t="s">
        <v>587</v>
      </c>
      <c r="C90" s="60" t="s">
        <v>590</v>
      </c>
      <c r="D90" s="60" t="s">
        <v>595</v>
      </c>
      <c r="E90" s="60">
        <v>13</v>
      </c>
      <c r="F90" s="60" t="s">
        <v>589</v>
      </c>
      <c r="G90" s="60" t="s">
        <v>589</v>
      </c>
      <c r="H90" s="60" t="s">
        <v>589</v>
      </c>
      <c r="I90" s="60" t="s">
        <v>589</v>
      </c>
      <c r="J90" s="61" t="s">
        <v>107</v>
      </c>
    </row>
    <row r="91" spans="1:10" ht="21.6">
      <c r="A91" s="25" t="s">
        <v>25</v>
      </c>
      <c r="B91" s="60" t="s">
        <v>587</v>
      </c>
      <c r="C91" s="60" t="s">
        <v>590</v>
      </c>
      <c r="D91" s="60" t="s">
        <v>595</v>
      </c>
      <c r="E91" s="60">
        <v>14</v>
      </c>
      <c r="F91" s="60" t="s">
        <v>589</v>
      </c>
      <c r="G91" s="60" t="s">
        <v>589</v>
      </c>
      <c r="H91" s="60" t="s">
        <v>589</v>
      </c>
      <c r="I91" s="60" t="s">
        <v>589</v>
      </c>
      <c r="J91" s="61" t="s">
        <v>108</v>
      </c>
    </row>
    <row r="92" spans="1:10" ht="21.6">
      <c r="A92" s="25" t="s">
        <v>25</v>
      </c>
      <c r="B92" s="60" t="s">
        <v>587</v>
      </c>
      <c r="C92" s="60" t="s">
        <v>590</v>
      </c>
      <c r="D92" s="60" t="s">
        <v>595</v>
      </c>
      <c r="E92" s="60">
        <v>15</v>
      </c>
      <c r="F92" s="60" t="s">
        <v>589</v>
      </c>
      <c r="G92" s="60" t="s">
        <v>589</v>
      </c>
      <c r="H92" s="60" t="s">
        <v>589</v>
      </c>
      <c r="I92" s="60" t="s">
        <v>589</v>
      </c>
      <c r="J92" s="61" t="s">
        <v>109</v>
      </c>
    </row>
    <row r="93" spans="1:10" ht="21.6">
      <c r="A93" s="25" t="s">
        <v>25</v>
      </c>
      <c r="B93" s="60" t="s">
        <v>587</v>
      </c>
      <c r="C93" s="60" t="s">
        <v>590</v>
      </c>
      <c r="D93" s="60" t="s">
        <v>595</v>
      </c>
      <c r="E93" s="60">
        <v>16</v>
      </c>
      <c r="F93" s="60" t="s">
        <v>589</v>
      </c>
      <c r="G93" s="60" t="s">
        <v>589</v>
      </c>
      <c r="H93" s="60" t="s">
        <v>589</v>
      </c>
      <c r="I93" s="60" t="s">
        <v>589</v>
      </c>
      <c r="J93" s="61" t="s">
        <v>110</v>
      </c>
    </row>
    <row r="94" spans="1:10" ht="21.6">
      <c r="A94" s="25" t="s">
        <v>25</v>
      </c>
      <c r="B94" s="60" t="s">
        <v>587</v>
      </c>
      <c r="C94" s="60" t="s">
        <v>590</v>
      </c>
      <c r="D94" s="60" t="s">
        <v>595</v>
      </c>
      <c r="E94" s="60">
        <v>17</v>
      </c>
      <c r="F94" s="60" t="s">
        <v>589</v>
      </c>
      <c r="G94" s="60" t="s">
        <v>589</v>
      </c>
      <c r="H94" s="60" t="s">
        <v>589</v>
      </c>
      <c r="I94" s="60" t="s">
        <v>589</v>
      </c>
      <c r="J94" s="61" t="s">
        <v>111</v>
      </c>
    </row>
    <row r="95" spans="1:10" ht="21.6">
      <c r="A95" s="25" t="s">
        <v>25</v>
      </c>
      <c r="B95" s="60" t="s">
        <v>587</v>
      </c>
      <c r="C95" s="60" t="s">
        <v>590</v>
      </c>
      <c r="D95" s="60" t="s">
        <v>595</v>
      </c>
      <c r="E95" s="60">
        <v>18</v>
      </c>
      <c r="F95" s="60" t="s">
        <v>589</v>
      </c>
      <c r="G95" s="60" t="s">
        <v>589</v>
      </c>
      <c r="H95" s="60" t="s">
        <v>589</v>
      </c>
      <c r="I95" s="60" t="s">
        <v>589</v>
      </c>
      <c r="J95" s="61" t="s">
        <v>112</v>
      </c>
    </row>
    <row r="96" spans="1:10" ht="32.4">
      <c r="A96" s="25" t="s">
        <v>25</v>
      </c>
      <c r="B96" s="60" t="s">
        <v>587</v>
      </c>
      <c r="C96" s="60" t="s">
        <v>590</v>
      </c>
      <c r="D96" s="60" t="s">
        <v>595</v>
      </c>
      <c r="E96" s="60">
        <v>19</v>
      </c>
      <c r="F96" s="60" t="s">
        <v>589</v>
      </c>
      <c r="G96" s="60" t="s">
        <v>589</v>
      </c>
      <c r="H96" s="60" t="s">
        <v>589</v>
      </c>
      <c r="I96" s="60" t="s">
        <v>589</v>
      </c>
      <c r="J96" s="61" t="s">
        <v>113</v>
      </c>
    </row>
    <row r="97" spans="1:10" ht="32.4">
      <c r="A97" s="25" t="s">
        <v>25</v>
      </c>
      <c r="B97" s="60" t="s">
        <v>587</v>
      </c>
      <c r="C97" s="60" t="s">
        <v>590</v>
      </c>
      <c r="D97" s="60" t="s">
        <v>595</v>
      </c>
      <c r="E97" s="60">
        <v>20</v>
      </c>
      <c r="F97" s="60" t="s">
        <v>589</v>
      </c>
      <c r="G97" s="60" t="s">
        <v>589</v>
      </c>
      <c r="H97" s="60" t="s">
        <v>589</v>
      </c>
      <c r="I97" s="60" t="s">
        <v>589</v>
      </c>
      <c r="J97" s="61" t="s">
        <v>114</v>
      </c>
    </row>
    <row r="98" spans="1:10" ht="21.6">
      <c r="A98" s="25" t="s">
        <v>25</v>
      </c>
      <c r="B98" s="60" t="s">
        <v>587</v>
      </c>
      <c r="C98" s="60" t="s">
        <v>590</v>
      </c>
      <c r="D98" s="60" t="s">
        <v>595</v>
      </c>
      <c r="E98" s="60">
        <v>21</v>
      </c>
      <c r="F98" s="60" t="s">
        <v>589</v>
      </c>
      <c r="G98" s="60" t="s">
        <v>589</v>
      </c>
      <c r="H98" s="60" t="s">
        <v>589</v>
      </c>
      <c r="I98" s="60" t="s">
        <v>589</v>
      </c>
      <c r="J98" s="61" t="s">
        <v>115</v>
      </c>
    </row>
    <row r="99" spans="1:10" ht="32.4">
      <c r="A99" s="25" t="s">
        <v>25</v>
      </c>
      <c r="B99" s="60" t="s">
        <v>587</v>
      </c>
      <c r="C99" s="60" t="s">
        <v>590</v>
      </c>
      <c r="D99" s="60" t="s">
        <v>595</v>
      </c>
      <c r="E99" s="60">
        <v>22</v>
      </c>
      <c r="F99" s="60" t="s">
        <v>589</v>
      </c>
      <c r="G99" s="60" t="s">
        <v>589</v>
      </c>
      <c r="H99" s="60" t="s">
        <v>589</v>
      </c>
      <c r="I99" s="60" t="s">
        <v>589</v>
      </c>
      <c r="J99" s="61" t="s">
        <v>116</v>
      </c>
    </row>
    <row r="100" spans="1:10" ht="32.4">
      <c r="A100" s="25" t="s">
        <v>25</v>
      </c>
      <c r="B100" s="60" t="s">
        <v>587</v>
      </c>
      <c r="C100" s="60" t="s">
        <v>590</v>
      </c>
      <c r="D100" s="60" t="s">
        <v>595</v>
      </c>
      <c r="E100" s="60">
        <v>23</v>
      </c>
      <c r="F100" s="60" t="s">
        <v>589</v>
      </c>
      <c r="G100" s="60" t="s">
        <v>589</v>
      </c>
      <c r="H100" s="60" t="s">
        <v>589</v>
      </c>
      <c r="I100" s="60" t="s">
        <v>589</v>
      </c>
      <c r="J100" s="61" t="s">
        <v>117</v>
      </c>
    </row>
    <row r="101" spans="1:10" ht="32.4">
      <c r="A101" s="25" t="s">
        <v>25</v>
      </c>
      <c r="B101" s="60" t="s">
        <v>587</v>
      </c>
      <c r="C101" s="60" t="s">
        <v>590</v>
      </c>
      <c r="D101" s="60" t="s">
        <v>595</v>
      </c>
      <c r="E101" s="60">
        <v>24</v>
      </c>
      <c r="F101" s="60" t="s">
        <v>589</v>
      </c>
      <c r="G101" s="60" t="s">
        <v>589</v>
      </c>
      <c r="H101" s="60" t="s">
        <v>589</v>
      </c>
      <c r="I101" s="60" t="s">
        <v>589</v>
      </c>
      <c r="J101" s="61" t="s">
        <v>118</v>
      </c>
    </row>
    <row r="102" spans="1:10" ht="32.4">
      <c r="A102" s="25" t="s">
        <v>25</v>
      </c>
      <c r="B102" s="60" t="s">
        <v>587</v>
      </c>
      <c r="C102" s="60" t="s">
        <v>590</v>
      </c>
      <c r="D102" s="60" t="s">
        <v>595</v>
      </c>
      <c r="E102" s="60">
        <v>25</v>
      </c>
      <c r="F102" s="60" t="s">
        <v>589</v>
      </c>
      <c r="G102" s="60" t="s">
        <v>589</v>
      </c>
      <c r="H102" s="60" t="s">
        <v>589</v>
      </c>
      <c r="I102" s="60" t="s">
        <v>589</v>
      </c>
      <c r="J102" s="61" t="s">
        <v>119</v>
      </c>
    </row>
    <row r="103" spans="1:10" ht="21.6">
      <c r="A103" s="25" t="s">
        <v>25</v>
      </c>
      <c r="B103" s="60" t="s">
        <v>587</v>
      </c>
      <c r="C103" s="60" t="s">
        <v>590</v>
      </c>
      <c r="D103" s="60" t="s">
        <v>595</v>
      </c>
      <c r="E103" s="60">
        <v>26</v>
      </c>
      <c r="F103" s="60" t="s">
        <v>589</v>
      </c>
      <c r="G103" s="60" t="s">
        <v>589</v>
      </c>
      <c r="H103" s="60" t="s">
        <v>589</v>
      </c>
      <c r="I103" s="60" t="s">
        <v>589</v>
      </c>
      <c r="J103" s="61" t="s">
        <v>120</v>
      </c>
    </row>
    <row r="104" spans="1:10" ht="32.4">
      <c r="A104" s="25" t="s">
        <v>25</v>
      </c>
      <c r="B104" s="60" t="s">
        <v>587</v>
      </c>
      <c r="C104" s="60" t="s">
        <v>590</v>
      </c>
      <c r="D104" s="60" t="s">
        <v>595</v>
      </c>
      <c r="E104" s="60">
        <v>27</v>
      </c>
      <c r="F104" s="60" t="s">
        <v>589</v>
      </c>
      <c r="G104" s="60" t="s">
        <v>589</v>
      </c>
      <c r="H104" s="60" t="s">
        <v>589</v>
      </c>
      <c r="I104" s="60" t="s">
        <v>589</v>
      </c>
      <c r="J104" s="61" t="s">
        <v>121</v>
      </c>
    </row>
    <row r="105" spans="1:10" ht="43.2">
      <c r="A105" s="25" t="s">
        <v>25</v>
      </c>
      <c r="B105" s="60" t="s">
        <v>587</v>
      </c>
      <c r="C105" s="60" t="s">
        <v>590</v>
      </c>
      <c r="D105" s="60" t="s">
        <v>595</v>
      </c>
      <c r="E105" s="60">
        <v>28</v>
      </c>
      <c r="F105" s="60" t="s">
        <v>589</v>
      </c>
      <c r="G105" s="60" t="s">
        <v>589</v>
      </c>
      <c r="H105" s="60" t="s">
        <v>589</v>
      </c>
      <c r="I105" s="60" t="s">
        <v>589</v>
      </c>
      <c r="J105" s="61" t="s">
        <v>122</v>
      </c>
    </row>
    <row r="106" spans="1:10" ht="32.4">
      <c r="A106" s="25" t="s">
        <v>25</v>
      </c>
      <c r="B106" s="60" t="s">
        <v>587</v>
      </c>
      <c r="C106" s="60" t="s">
        <v>590</v>
      </c>
      <c r="D106" s="60" t="s">
        <v>595</v>
      </c>
      <c r="E106" s="60">
        <v>29</v>
      </c>
      <c r="F106" s="60" t="s">
        <v>589</v>
      </c>
      <c r="G106" s="60" t="s">
        <v>589</v>
      </c>
      <c r="H106" s="60" t="s">
        <v>589</v>
      </c>
      <c r="I106" s="60" t="s">
        <v>589</v>
      </c>
      <c r="J106" s="61" t="s">
        <v>123</v>
      </c>
    </row>
    <row r="107" spans="1:10" ht="32.4">
      <c r="A107" s="25" t="s">
        <v>25</v>
      </c>
      <c r="B107" s="60" t="s">
        <v>587</v>
      </c>
      <c r="C107" s="60" t="s">
        <v>590</v>
      </c>
      <c r="D107" s="60" t="s">
        <v>595</v>
      </c>
      <c r="E107" s="60">
        <v>30</v>
      </c>
      <c r="F107" s="60" t="s">
        <v>589</v>
      </c>
      <c r="G107" s="60" t="s">
        <v>589</v>
      </c>
      <c r="H107" s="60" t="s">
        <v>589</v>
      </c>
      <c r="I107" s="60" t="s">
        <v>589</v>
      </c>
      <c r="J107" s="61" t="s">
        <v>124</v>
      </c>
    </row>
    <row r="108" spans="1:10" ht="32.4">
      <c r="A108" s="25" t="s">
        <v>25</v>
      </c>
      <c r="B108" s="60" t="s">
        <v>587</v>
      </c>
      <c r="C108" s="60" t="s">
        <v>590</v>
      </c>
      <c r="D108" s="60" t="s">
        <v>595</v>
      </c>
      <c r="E108" s="60">
        <v>31</v>
      </c>
      <c r="F108" s="60" t="s">
        <v>589</v>
      </c>
      <c r="G108" s="60" t="s">
        <v>589</v>
      </c>
      <c r="H108" s="60" t="s">
        <v>589</v>
      </c>
      <c r="I108" s="60" t="s">
        <v>589</v>
      </c>
      <c r="J108" s="61" t="s">
        <v>125</v>
      </c>
    </row>
    <row r="109" spans="1:10" s="40" customFormat="1" ht="21.6">
      <c r="A109" s="64" t="s">
        <v>25</v>
      </c>
      <c r="B109" s="64">
        <v>5</v>
      </c>
      <c r="C109" s="64">
        <v>2</v>
      </c>
      <c r="D109" s="64">
        <v>9</v>
      </c>
      <c r="E109" s="64"/>
      <c r="F109" s="64"/>
      <c r="G109" s="64"/>
      <c r="H109" s="64"/>
      <c r="I109" s="36"/>
      <c r="J109" s="63" t="s">
        <v>126</v>
      </c>
    </row>
    <row r="110" spans="1:10" ht="32.4">
      <c r="A110" s="25" t="s">
        <v>25</v>
      </c>
      <c r="B110" s="60" t="s">
        <v>587</v>
      </c>
      <c r="C110" s="60" t="s">
        <v>590</v>
      </c>
      <c r="D110" s="60" t="s">
        <v>596</v>
      </c>
      <c r="E110" s="60">
        <v>1</v>
      </c>
      <c r="F110" s="60" t="s">
        <v>589</v>
      </c>
      <c r="G110" s="60" t="s">
        <v>589</v>
      </c>
      <c r="H110" s="60" t="s">
        <v>589</v>
      </c>
      <c r="I110" s="60" t="s">
        <v>589</v>
      </c>
      <c r="J110" s="61" t="s">
        <v>127</v>
      </c>
    </row>
    <row r="111" spans="1:10" ht="32.4">
      <c r="A111" s="25" t="s">
        <v>25</v>
      </c>
      <c r="B111" s="60" t="s">
        <v>587</v>
      </c>
      <c r="C111" s="60" t="s">
        <v>590</v>
      </c>
      <c r="D111" s="60" t="s">
        <v>596</v>
      </c>
      <c r="E111" s="60">
        <v>2</v>
      </c>
      <c r="F111" s="60" t="s">
        <v>589</v>
      </c>
      <c r="G111" s="60" t="s">
        <v>589</v>
      </c>
      <c r="H111" s="60" t="s">
        <v>589</v>
      </c>
      <c r="I111" s="60" t="s">
        <v>589</v>
      </c>
      <c r="J111" s="61" t="s">
        <v>128</v>
      </c>
    </row>
    <row r="112" spans="1:10" ht="43.2">
      <c r="A112" s="25" t="s">
        <v>25</v>
      </c>
      <c r="B112" s="60" t="s">
        <v>587</v>
      </c>
      <c r="C112" s="60" t="s">
        <v>590</v>
      </c>
      <c r="D112" s="60" t="s">
        <v>596</v>
      </c>
      <c r="E112" s="60">
        <v>3</v>
      </c>
      <c r="F112" s="60" t="s">
        <v>589</v>
      </c>
      <c r="G112" s="60" t="s">
        <v>589</v>
      </c>
      <c r="H112" s="60" t="s">
        <v>589</v>
      </c>
      <c r="I112" s="60" t="s">
        <v>589</v>
      </c>
      <c r="J112" s="61" t="s">
        <v>129</v>
      </c>
    </row>
    <row r="113" spans="1:10" ht="32.4">
      <c r="A113" s="25" t="s">
        <v>25</v>
      </c>
      <c r="B113" s="60" t="s">
        <v>587</v>
      </c>
      <c r="C113" s="60" t="s">
        <v>590</v>
      </c>
      <c r="D113" s="60" t="s">
        <v>596</v>
      </c>
      <c r="E113" s="60">
        <v>4</v>
      </c>
      <c r="F113" s="60" t="s">
        <v>589</v>
      </c>
      <c r="G113" s="60" t="s">
        <v>589</v>
      </c>
      <c r="H113" s="60" t="s">
        <v>589</v>
      </c>
      <c r="I113" s="60" t="s">
        <v>589</v>
      </c>
      <c r="J113" s="61" t="s">
        <v>130</v>
      </c>
    </row>
    <row r="114" spans="1:10" ht="32.4">
      <c r="A114" s="25" t="s">
        <v>25</v>
      </c>
      <c r="B114" s="60" t="s">
        <v>587</v>
      </c>
      <c r="C114" s="60" t="s">
        <v>590</v>
      </c>
      <c r="D114" s="60" t="s">
        <v>596</v>
      </c>
      <c r="E114" s="60">
        <v>5</v>
      </c>
      <c r="F114" s="60" t="s">
        <v>589</v>
      </c>
      <c r="G114" s="60" t="s">
        <v>589</v>
      </c>
      <c r="H114" s="60" t="s">
        <v>589</v>
      </c>
      <c r="I114" s="60" t="s">
        <v>589</v>
      </c>
      <c r="J114" s="61" t="s">
        <v>131</v>
      </c>
    </row>
    <row r="115" spans="1:10" ht="21.6">
      <c r="A115" s="25" t="s">
        <v>25</v>
      </c>
      <c r="B115" s="60" t="s">
        <v>587</v>
      </c>
      <c r="C115" s="60" t="s">
        <v>590</v>
      </c>
      <c r="D115" s="60" t="s">
        <v>596</v>
      </c>
      <c r="E115" s="60">
        <v>6</v>
      </c>
      <c r="F115" s="60" t="s">
        <v>589</v>
      </c>
      <c r="G115" s="60" t="s">
        <v>589</v>
      </c>
      <c r="H115" s="60" t="s">
        <v>589</v>
      </c>
      <c r="I115" s="60" t="s">
        <v>589</v>
      </c>
      <c r="J115" s="61" t="s">
        <v>132</v>
      </c>
    </row>
    <row r="116" spans="1:10" s="40" customFormat="1" ht="21.6">
      <c r="A116" s="64" t="s">
        <v>25</v>
      </c>
      <c r="B116" s="64">
        <v>5</v>
      </c>
      <c r="C116" s="64">
        <v>2</v>
      </c>
      <c r="D116" s="64">
        <v>10</v>
      </c>
      <c r="E116" s="64"/>
      <c r="F116" s="64"/>
      <c r="G116" s="64"/>
      <c r="H116" s="64"/>
      <c r="I116" s="36"/>
      <c r="J116" s="63" t="s">
        <v>133</v>
      </c>
    </row>
    <row r="117" spans="1:10" ht="32.4">
      <c r="A117" s="25" t="s">
        <v>25</v>
      </c>
      <c r="B117" s="60" t="s">
        <v>587</v>
      </c>
      <c r="C117" s="60" t="s">
        <v>590</v>
      </c>
      <c r="D117" s="60" t="s">
        <v>597</v>
      </c>
      <c r="E117" s="60">
        <v>1</v>
      </c>
      <c r="F117" s="60" t="s">
        <v>589</v>
      </c>
      <c r="G117" s="60" t="s">
        <v>589</v>
      </c>
      <c r="H117" s="60" t="s">
        <v>589</v>
      </c>
      <c r="I117" s="60" t="s">
        <v>589</v>
      </c>
      <c r="J117" s="61" t="s">
        <v>134</v>
      </c>
    </row>
    <row r="118" spans="1:10" ht="32.4">
      <c r="A118" s="25" t="s">
        <v>25</v>
      </c>
      <c r="B118" s="60" t="s">
        <v>587</v>
      </c>
      <c r="C118" s="60" t="s">
        <v>590</v>
      </c>
      <c r="D118" s="60" t="s">
        <v>597</v>
      </c>
      <c r="E118" s="60">
        <v>2</v>
      </c>
      <c r="F118" s="60" t="s">
        <v>589</v>
      </c>
      <c r="G118" s="60" t="s">
        <v>589</v>
      </c>
      <c r="H118" s="60" t="s">
        <v>589</v>
      </c>
      <c r="I118" s="60" t="s">
        <v>589</v>
      </c>
      <c r="J118" s="61" t="s">
        <v>135</v>
      </c>
    </row>
    <row r="119" spans="1:10" ht="21.6">
      <c r="A119" s="25" t="s">
        <v>25</v>
      </c>
      <c r="B119" s="60" t="s">
        <v>587</v>
      </c>
      <c r="C119" s="60" t="s">
        <v>590</v>
      </c>
      <c r="D119" s="60" t="s">
        <v>597</v>
      </c>
      <c r="E119" s="60">
        <v>3</v>
      </c>
      <c r="F119" s="60" t="s">
        <v>589</v>
      </c>
      <c r="G119" s="60" t="s">
        <v>589</v>
      </c>
      <c r="H119" s="60" t="s">
        <v>589</v>
      </c>
      <c r="I119" s="60" t="s">
        <v>589</v>
      </c>
      <c r="J119" s="61" t="s">
        <v>136</v>
      </c>
    </row>
    <row r="120" spans="1:10" ht="21.6">
      <c r="A120" s="25" t="s">
        <v>25</v>
      </c>
      <c r="B120" s="60" t="s">
        <v>587</v>
      </c>
      <c r="C120" s="60" t="s">
        <v>590</v>
      </c>
      <c r="D120" s="60" t="s">
        <v>597</v>
      </c>
      <c r="E120" s="60">
        <v>4</v>
      </c>
      <c r="F120" s="60" t="s">
        <v>589</v>
      </c>
      <c r="G120" s="60" t="s">
        <v>589</v>
      </c>
      <c r="H120" s="60" t="s">
        <v>589</v>
      </c>
      <c r="I120" s="60" t="s">
        <v>589</v>
      </c>
      <c r="J120" s="61" t="s">
        <v>138</v>
      </c>
    </row>
    <row r="121" spans="1:10" ht="32.4">
      <c r="A121" s="25" t="s">
        <v>25</v>
      </c>
      <c r="B121" s="60" t="s">
        <v>587</v>
      </c>
      <c r="C121" s="60" t="s">
        <v>590</v>
      </c>
      <c r="D121" s="60" t="s">
        <v>597</v>
      </c>
      <c r="E121" s="60">
        <v>5</v>
      </c>
      <c r="F121" s="60" t="s">
        <v>589</v>
      </c>
      <c r="G121" s="60" t="s">
        <v>589</v>
      </c>
      <c r="H121" s="60" t="s">
        <v>589</v>
      </c>
      <c r="I121" s="60" t="s">
        <v>589</v>
      </c>
      <c r="J121" s="61" t="s">
        <v>139</v>
      </c>
    </row>
    <row r="122" spans="1:10" ht="43.2">
      <c r="A122" s="25" t="s">
        <v>25</v>
      </c>
      <c r="B122" s="60" t="s">
        <v>587</v>
      </c>
      <c r="C122" s="60" t="s">
        <v>590</v>
      </c>
      <c r="D122" s="60" t="s">
        <v>597</v>
      </c>
      <c r="E122" s="60">
        <v>6</v>
      </c>
      <c r="F122" s="60" t="s">
        <v>589</v>
      </c>
      <c r="G122" s="60" t="s">
        <v>589</v>
      </c>
      <c r="H122" s="60" t="s">
        <v>589</v>
      </c>
      <c r="I122" s="60" t="s">
        <v>589</v>
      </c>
      <c r="J122" s="61" t="s">
        <v>141</v>
      </c>
    </row>
    <row r="123" spans="1:10" ht="32.4">
      <c r="A123" s="25" t="s">
        <v>25</v>
      </c>
      <c r="B123" s="60" t="s">
        <v>587</v>
      </c>
      <c r="C123" s="60" t="s">
        <v>590</v>
      </c>
      <c r="D123" s="60" t="s">
        <v>597</v>
      </c>
      <c r="E123" s="60">
        <v>7</v>
      </c>
      <c r="F123" s="60" t="s">
        <v>589</v>
      </c>
      <c r="G123" s="60" t="s">
        <v>589</v>
      </c>
      <c r="H123" s="60" t="s">
        <v>589</v>
      </c>
      <c r="I123" s="60" t="s">
        <v>589</v>
      </c>
      <c r="J123" s="61" t="s">
        <v>142</v>
      </c>
    </row>
    <row r="124" spans="1:10" ht="32.4">
      <c r="A124" s="25" t="s">
        <v>25</v>
      </c>
      <c r="B124" s="60" t="s">
        <v>587</v>
      </c>
      <c r="C124" s="60" t="s">
        <v>590</v>
      </c>
      <c r="D124" s="60" t="s">
        <v>597</v>
      </c>
      <c r="E124" s="60">
        <v>8</v>
      </c>
      <c r="F124" s="60" t="s">
        <v>589</v>
      </c>
      <c r="G124" s="60" t="s">
        <v>589</v>
      </c>
      <c r="H124" s="60" t="s">
        <v>589</v>
      </c>
      <c r="I124" s="60" t="s">
        <v>589</v>
      </c>
      <c r="J124" s="61" t="s">
        <v>143</v>
      </c>
    </row>
    <row r="125" spans="1:10" ht="43.2">
      <c r="A125" s="25" t="s">
        <v>25</v>
      </c>
      <c r="B125" s="60" t="s">
        <v>587</v>
      </c>
      <c r="C125" s="60" t="s">
        <v>590</v>
      </c>
      <c r="D125" s="60" t="s">
        <v>597</v>
      </c>
      <c r="E125" s="60">
        <v>9</v>
      </c>
      <c r="F125" s="60" t="s">
        <v>589</v>
      </c>
      <c r="G125" s="60" t="s">
        <v>589</v>
      </c>
      <c r="H125" s="60" t="s">
        <v>589</v>
      </c>
      <c r="I125" s="60" t="s">
        <v>589</v>
      </c>
      <c r="J125" s="61" t="s">
        <v>144</v>
      </c>
    </row>
    <row r="126" spans="1:10" ht="32.4">
      <c r="A126" s="25" t="s">
        <v>25</v>
      </c>
      <c r="B126" s="60" t="s">
        <v>587</v>
      </c>
      <c r="C126" s="60" t="s">
        <v>590</v>
      </c>
      <c r="D126" s="60" t="s">
        <v>597</v>
      </c>
      <c r="E126" s="60">
        <v>10</v>
      </c>
      <c r="F126" s="60" t="s">
        <v>589</v>
      </c>
      <c r="G126" s="60" t="s">
        <v>589</v>
      </c>
      <c r="H126" s="60" t="s">
        <v>589</v>
      </c>
      <c r="I126" s="60" t="s">
        <v>589</v>
      </c>
      <c r="J126" s="61" t="s">
        <v>145</v>
      </c>
    </row>
    <row r="127" spans="1:10" ht="32.4">
      <c r="A127" s="25" t="s">
        <v>25</v>
      </c>
      <c r="B127" s="60" t="s">
        <v>587</v>
      </c>
      <c r="C127" s="60" t="s">
        <v>590</v>
      </c>
      <c r="D127" s="60" t="s">
        <v>597</v>
      </c>
      <c r="E127" s="60">
        <v>11</v>
      </c>
      <c r="F127" s="60" t="s">
        <v>589</v>
      </c>
      <c r="G127" s="60" t="s">
        <v>589</v>
      </c>
      <c r="H127" s="60" t="s">
        <v>589</v>
      </c>
      <c r="I127" s="60" t="s">
        <v>589</v>
      </c>
      <c r="J127" s="61" t="s">
        <v>146</v>
      </c>
    </row>
    <row r="128" spans="1:10" ht="32.4">
      <c r="A128" s="25" t="s">
        <v>25</v>
      </c>
      <c r="B128" s="60" t="s">
        <v>587</v>
      </c>
      <c r="C128" s="60" t="s">
        <v>590</v>
      </c>
      <c r="D128" s="60" t="s">
        <v>597</v>
      </c>
      <c r="E128" s="60">
        <v>12</v>
      </c>
      <c r="F128" s="60" t="s">
        <v>589</v>
      </c>
      <c r="G128" s="60" t="s">
        <v>589</v>
      </c>
      <c r="H128" s="60" t="s">
        <v>589</v>
      </c>
      <c r="I128" s="60" t="s">
        <v>589</v>
      </c>
      <c r="J128" s="61" t="s">
        <v>147</v>
      </c>
    </row>
    <row r="129" spans="1:10" ht="32.4">
      <c r="A129" s="25" t="s">
        <v>25</v>
      </c>
      <c r="B129" s="60" t="s">
        <v>587</v>
      </c>
      <c r="C129" s="60" t="s">
        <v>590</v>
      </c>
      <c r="D129" s="60" t="s">
        <v>597</v>
      </c>
      <c r="E129" s="60">
        <v>13</v>
      </c>
      <c r="F129" s="60" t="s">
        <v>589</v>
      </c>
      <c r="G129" s="60" t="s">
        <v>589</v>
      </c>
      <c r="H129" s="60" t="s">
        <v>589</v>
      </c>
      <c r="I129" s="60" t="s">
        <v>589</v>
      </c>
      <c r="J129" s="61" t="s">
        <v>148</v>
      </c>
    </row>
    <row r="130" spans="1:10" ht="32.4">
      <c r="A130" s="25" t="s">
        <v>25</v>
      </c>
      <c r="B130" s="60" t="s">
        <v>587</v>
      </c>
      <c r="C130" s="60" t="s">
        <v>590</v>
      </c>
      <c r="D130" s="60" t="s">
        <v>597</v>
      </c>
      <c r="E130" s="60">
        <v>14</v>
      </c>
      <c r="F130" s="60" t="s">
        <v>589</v>
      </c>
      <c r="G130" s="60" t="s">
        <v>589</v>
      </c>
      <c r="H130" s="60" t="s">
        <v>589</v>
      </c>
      <c r="I130" s="60" t="s">
        <v>589</v>
      </c>
      <c r="J130" s="61" t="s">
        <v>149</v>
      </c>
    </row>
    <row r="131" spans="1:10" ht="21.6">
      <c r="A131" s="25" t="s">
        <v>25</v>
      </c>
      <c r="B131" s="60" t="s">
        <v>587</v>
      </c>
      <c r="C131" s="60" t="s">
        <v>590</v>
      </c>
      <c r="D131" s="60" t="s">
        <v>597</v>
      </c>
      <c r="E131" s="60">
        <v>15</v>
      </c>
      <c r="F131" s="60" t="s">
        <v>589</v>
      </c>
      <c r="G131" s="60" t="s">
        <v>589</v>
      </c>
      <c r="H131" s="60" t="s">
        <v>589</v>
      </c>
      <c r="I131" s="60" t="s">
        <v>589</v>
      </c>
      <c r="J131" s="61" t="s">
        <v>150</v>
      </c>
    </row>
    <row r="132" spans="1:10" s="40" customFormat="1" ht="21.6">
      <c r="A132" s="64" t="s">
        <v>25</v>
      </c>
      <c r="B132" s="64">
        <v>5</v>
      </c>
      <c r="C132" s="64">
        <v>2</v>
      </c>
      <c r="D132" s="64">
        <v>11</v>
      </c>
      <c r="E132" s="64"/>
      <c r="F132" s="64"/>
      <c r="G132" s="64"/>
      <c r="H132" s="64"/>
      <c r="I132" s="36"/>
      <c r="J132" s="63" t="s">
        <v>151</v>
      </c>
    </row>
    <row r="133" spans="1:10" ht="21.6">
      <c r="A133" s="25" t="s">
        <v>25</v>
      </c>
      <c r="B133" s="60" t="s">
        <v>587</v>
      </c>
      <c r="C133" s="60" t="s">
        <v>590</v>
      </c>
      <c r="D133" s="60" t="s">
        <v>598</v>
      </c>
      <c r="E133" s="60">
        <v>1</v>
      </c>
      <c r="F133" s="60" t="s">
        <v>589</v>
      </c>
      <c r="G133" s="60" t="s">
        <v>589</v>
      </c>
      <c r="H133" s="60" t="s">
        <v>589</v>
      </c>
      <c r="I133" s="60" t="s">
        <v>589</v>
      </c>
      <c r="J133" s="61" t="s">
        <v>152</v>
      </c>
    </row>
    <row r="134" spans="1:10" ht="21.6">
      <c r="A134" s="25" t="s">
        <v>25</v>
      </c>
      <c r="B134" s="60" t="s">
        <v>587</v>
      </c>
      <c r="C134" s="60" t="s">
        <v>590</v>
      </c>
      <c r="D134" s="60" t="s">
        <v>598</v>
      </c>
      <c r="E134" s="60">
        <v>2</v>
      </c>
      <c r="F134" s="60" t="s">
        <v>589</v>
      </c>
      <c r="G134" s="60" t="s">
        <v>589</v>
      </c>
      <c r="H134" s="60" t="s">
        <v>589</v>
      </c>
      <c r="I134" s="60" t="s">
        <v>589</v>
      </c>
      <c r="J134" s="61" t="s">
        <v>153</v>
      </c>
    </row>
    <row r="135" spans="1:10" ht="21.6">
      <c r="A135" s="25" t="s">
        <v>25</v>
      </c>
      <c r="B135" s="60" t="s">
        <v>587</v>
      </c>
      <c r="C135" s="60" t="s">
        <v>590</v>
      </c>
      <c r="D135" s="60" t="s">
        <v>598</v>
      </c>
      <c r="E135" s="60">
        <v>3</v>
      </c>
      <c r="F135" s="60" t="s">
        <v>589</v>
      </c>
      <c r="G135" s="60" t="s">
        <v>589</v>
      </c>
      <c r="H135" s="60" t="s">
        <v>589</v>
      </c>
      <c r="I135" s="60" t="s">
        <v>589</v>
      </c>
      <c r="J135" s="61" t="s">
        <v>154</v>
      </c>
    </row>
    <row r="136" spans="1:10" s="40" customFormat="1" ht="21.6">
      <c r="A136" s="64" t="s">
        <v>25</v>
      </c>
      <c r="B136" s="64">
        <v>5</v>
      </c>
      <c r="C136" s="64">
        <v>2</v>
      </c>
      <c r="D136" s="64">
        <v>12</v>
      </c>
      <c r="E136" s="64"/>
      <c r="F136" s="64"/>
      <c r="G136" s="64"/>
      <c r="H136" s="64"/>
      <c r="I136" s="36"/>
      <c r="J136" s="63" t="s">
        <v>155</v>
      </c>
    </row>
    <row r="137" spans="1:10" ht="32.4">
      <c r="A137" s="25" t="s">
        <v>25</v>
      </c>
      <c r="B137" s="60" t="s">
        <v>587</v>
      </c>
      <c r="C137" s="60" t="s">
        <v>590</v>
      </c>
      <c r="D137" s="60" t="s">
        <v>599</v>
      </c>
      <c r="E137" s="60">
        <v>1</v>
      </c>
      <c r="F137" s="60" t="s">
        <v>589</v>
      </c>
      <c r="G137" s="60" t="s">
        <v>589</v>
      </c>
      <c r="H137" s="60" t="s">
        <v>589</v>
      </c>
      <c r="I137" s="60" t="s">
        <v>589</v>
      </c>
      <c r="J137" s="61" t="s">
        <v>156</v>
      </c>
    </row>
    <row r="138" spans="1:10" ht="32.4">
      <c r="A138" s="25" t="s">
        <v>25</v>
      </c>
      <c r="B138" s="60" t="s">
        <v>587</v>
      </c>
      <c r="C138" s="60" t="s">
        <v>590</v>
      </c>
      <c r="D138" s="60" t="s">
        <v>599</v>
      </c>
      <c r="E138" s="60">
        <v>2</v>
      </c>
      <c r="F138" s="60" t="s">
        <v>589</v>
      </c>
      <c r="G138" s="60" t="s">
        <v>589</v>
      </c>
      <c r="H138" s="60" t="s">
        <v>589</v>
      </c>
      <c r="I138" s="60" t="s">
        <v>589</v>
      </c>
      <c r="J138" s="61" t="s">
        <v>157</v>
      </c>
    </row>
    <row r="139" spans="1:10" ht="32.4">
      <c r="A139" s="25" t="s">
        <v>25</v>
      </c>
      <c r="B139" s="60" t="s">
        <v>587</v>
      </c>
      <c r="C139" s="60" t="s">
        <v>590</v>
      </c>
      <c r="D139" s="60" t="s">
        <v>599</v>
      </c>
      <c r="E139" s="60">
        <v>3</v>
      </c>
      <c r="F139" s="60" t="s">
        <v>589</v>
      </c>
      <c r="G139" s="60" t="s">
        <v>589</v>
      </c>
      <c r="H139" s="60" t="s">
        <v>589</v>
      </c>
      <c r="I139" s="60" t="s">
        <v>589</v>
      </c>
      <c r="J139" s="61" t="s">
        <v>158</v>
      </c>
    </row>
    <row r="140" spans="1:10" ht="32.4">
      <c r="A140" s="25" t="s">
        <v>25</v>
      </c>
      <c r="B140" s="60" t="s">
        <v>587</v>
      </c>
      <c r="C140" s="60" t="s">
        <v>590</v>
      </c>
      <c r="D140" s="60" t="s">
        <v>599</v>
      </c>
      <c r="E140" s="60">
        <v>4</v>
      </c>
      <c r="F140" s="60" t="s">
        <v>589</v>
      </c>
      <c r="G140" s="60" t="s">
        <v>589</v>
      </c>
      <c r="H140" s="60" t="s">
        <v>589</v>
      </c>
      <c r="I140" s="60" t="s">
        <v>589</v>
      </c>
      <c r="J140" s="61" t="s">
        <v>159</v>
      </c>
    </row>
    <row r="141" spans="1:10" ht="21.6">
      <c r="A141" s="25" t="s">
        <v>25</v>
      </c>
      <c r="B141" s="60" t="s">
        <v>587</v>
      </c>
      <c r="C141" s="60" t="s">
        <v>590</v>
      </c>
      <c r="D141" s="60" t="s">
        <v>599</v>
      </c>
      <c r="E141" s="60">
        <v>5</v>
      </c>
      <c r="F141" s="60" t="s">
        <v>589</v>
      </c>
      <c r="G141" s="60" t="s">
        <v>589</v>
      </c>
      <c r="H141" s="60" t="s">
        <v>589</v>
      </c>
      <c r="I141" s="60" t="s">
        <v>589</v>
      </c>
      <c r="J141" s="61" t="s">
        <v>160</v>
      </c>
    </row>
    <row r="142" spans="1:10" ht="32.4">
      <c r="A142" s="25" t="s">
        <v>25</v>
      </c>
      <c r="B142" s="60" t="s">
        <v>587</v>
      </c>
      <c r="C142" s="60" t="s">
        <v>590</v>
      </c>
      <c r="D142" s="60" t="s">
        <v>599</v>
      </c>
      <c r="E142" s="60">
        <v>6</v>
      </c>
      <c r="F142" s="60" t="s">
        <v>589</v>
      </c>
      <c r="G142" s="60" t="s">
        <v>589</v>
      </c>
      <c r="H142" s="60" t="s">
        <v>589</v>
      </c>
      <c r="I142" s="60" t="s">
        <v>589</v>
      </c>
      <c r="J142" s="61" t="s">
        <v>161</v>
      </c>
    </row>
    <row r="143" spans="1:10" ht="32.4">
      <c r="A143" s="25" t="s">
        <v>25</v>
      </c>
      <c r="B143" s="60" t="s">
        <v>587</v>
      </c>
      <c r="C143" s="60" t="s">
        <v>590</v>
      </c>
      <c r="D143" s="60" t="s">
        <v>599</v>
      </c>
      <c r="E143" s="60">
        <v>7</v>
      </c>
      <c r="F143" s="60" t="s">
        <v>589</v>
      </c>
      <c r="G143" s="60" t="s">
        <v>589</v>
      </c>
      <c r="H143" s="60" t="s">
        <v>589</v>
      </c>
      <c r="I143" s="60" t="s">
        <v>589</v>
      </c>
      <c r="J143" s="61" t="s">
        <v>162</v>
      </c>
    </row>
    <row r="144" spans="1:10" ht="32.4">
      <c r="A144" s="25" t="s">
        <v>25</v>
      </c>
      <c r="B144" s="60" t="s">
        <v>587</v>
      </c>
      <c r="C144" s="60" t="s">
        <v>590</v>
      </c>
      <c r="D144" s="60" t="s">
        <v>599</v>
      </c>
      <c r="E144" s="60">
        <v>8</v>
      </c>
      <c r="F144" s="60" t="s">
        <v>589</v>
      </c>
      <c r="G144" s="60" t="s">
        <v>589</v>
      </c>
      <c r="H144" s="60" t="s">
        <v>589</v>
      </c>
      <c r="I144" s="60" t="s">
        <v>589</v>
      </c>
      <c r="J144" s="61" t="s">
        <v>163</v>
      </c>
    </row>
    <row r="145" spans="1:10" ht="32.4">
      <c r="A145" s="25" t="s">
        <v>25</v>
      </c>
      <c r="B145" s="60" t="s">
        <v>587</v>
      </c>
      <c r="C145" s="60" t="s">
        <v>590</v>
      </c>
      <c r="D145" s="60" t="s">
        <v>599</v>
      </c>
      <c r="E145" s="60">
        <v>9</v>
      </c>
      <c r="F145" s="60" t="s">
        <v>589</v>
      </c>
      <c r="G145" s="60" t="s">
        <v>589</v>
      </c>
      <c r="H145" s="60" t="s">
        <v>589</v>
      </c>
      <c r="I145" s="60" t="s">
        <v>589</v>
      </c>
      <c r="J145" s="61" t="s">
        <v>164</v>
      </c>
    </row>
    <row r="146" spans="1:10" ht="32.4">
      <c r="A146" s="25" t="s">
        <v>25</v>
      </c>
      <c r="B146" s="60" t="s">
        <v>587</v>
      </c>
      <c r="C146" s="60" t="s">
        <v>590</v>
      </c>
      <c r="D146" s="60" t="s">
        <v>599</v>
      </c>
      <c r="E146" s="60">
        <v>10</v>
      </c>
      <c r="F146" s="60" t="s">
        <v>589</v>
      </c>
      <c r="G146" s="60" t="s">
        <v>589</v>
      </c>
      <c r="H146" s="60" t="s">
        <v>589</v>
      </c>
      <c r="I146" s="60" t="s">
        <v>589</v>
      </c>
      <c r="J146" s="61" t="s">
        <v>165</v>
      </c>
    </row>
    <row r="147" spans="1:10" ht="32.4">
      <c r="A147" s="25" t="s">
        <v>25</v>
      </c>
      <c r="B147" s="60" t="s">
        <v>587</v>
      </c>
      <c r="C147" s="60" t="s">
        <v>590</v>
      </c>
      <c r="D147" s="60" t="s">
        <v>599</v>
      </c>
      <c r="E147" s="60">
        <v>11</v>
      </c>
      <c r="F147" s="60" t="s">
        <v>589</v>
      </c>
      <c r="G147" s="60" t="s">
        <v>589</v>
      </c>
      <c r="H147" s="60" t="s">
        <v>589</v>
      </c>
      <c r="I147" s="60" t="s">
        <v>589</v>
      </c>
      <c r="J147" s="61" t="s">
        <v>166</v>
      </c>
    </row>
    <row r="148" spans="1:10" ht="43.2">
      <c r="A148" s="25" t="s">
        <v>25</v>
      </c>
      <c r="B148" s="60" t="s">
        <v>587</v>
      </c>
      <c r="C148" s="60" t="s">
        <v>590</v>
      </c>
      <c r="D148" s="60" t="s">
        <v>599</v>
      </c>
      <c r="E148" s="60">
        <v>12</v>
      </c>
      <c r="F148" s="60" t="s">
        <v>589</v>
      </c>
      <c r="G148" s="60" t="s">
        <v>589</v>
      </c>
      <c r="H148" s="60" t="s">
        <v>589</v>
      </c>
      <c r="I148" s="60" t="s">
        <v>589</v>
      </c>
      <c r="J148" s="61" t="s">
        <v>167</v>
      </c>
    </row>
    <row r="149" spans="1:10" ht="32.4">
      <c r="A149" s="25" t="s">
        <v>25</v>
      </c>
      <c r="B149" s="60" t="s">
        <v>587</v>
      </c>
      <c r="C149" s="60" t="s">
        <v>590</v>
      </c>
      <c r="D149" s="60" t="s">
        <v>599</v>
      </c>
      <c r="E149" s="60">
        <v>13</v>
      </c>
      <c r="F149" s="60" t="s">
        <v>589</v>
      </c>
      <c r="G149" s="60" t="s">
        <v>589</v>
      </c>
      <c r="H149" s="60" t="s">
        <v>589</v>
      </c>
      <c r="I149" s="60" t="s">
        <v>589</v>
      </c>
      <c r="J149" s="61" t="s">
        <v>168</v>
      </c>
    </row>
    <row r="150" spans="1:10" ht="32.4">
      <c r="A150" s="25" t="s">
        <v>25</v>
      </c>
      <c r="B150" s="60" t="s">
        <v>587</v>
      </c>
      <c r="C150" s="60" t="s">
        <v>590</v>
      </c>
      <c r="D150" s="60" t="s">
        <v>599</v>
      </c>
      <c r="E150" s="60">
        <v>14</v>
      </c>
      <c r="F150" s="60" t="s">
        <v>589</v>
      </c>
      <c r="G150" s="60" t="s">
        <v>589</v>
      </c>
      <c r="H150" s="60" t="s">
        <v>589</v>
      </c>
      <c r="I150" s="60" t="s">
        <v>589</v>
      </c>
      <c r="J150" s="61" t="s">
        <v>169</v>
      </c>
    </row>
    <row r="151" spans="1:10" ht="32.4">
      <c r="A151" s="25" t="s">
        <v>25</v>
      </c>
      <c r="B151" s="60" t="s">
        <v>587</v>
      </c>
      <c r="C151" s="60" t="s">
        <v>590</v>
      </c>
      <c r="D151" s="60" t="s">
        <v>599</v>
      </c>
      <c r="E151" s="60">
        <v>15</v>
      </c>
      <c r="F151" s="60" t="s">
        <v>589</v>
      </c>
      <c r="G151" s="60" t="s">
        <v>589</v>
      </c>
      <c r="H151" s="60" t="s">
        <v>589</v>
      </c>
      <c r="I151" s="60" t="s">
        <v>589</v>
      </c>
      <c r="J151" s="61" t="s">
        <v>170</v>
      </c>
    </row>
    <row r="152" spans="1:10" ht="43.2">
      <c r="A152" s="25" t="s">
        <v>25</v>
      </c>
      <c r="B152" s="60" t="s">
        <v>587</v>
      </c>
      <c r="C152" s="60" t="s">
        <v>590</v>
      </c>
      <c r="D152" s="60" t="s">
        <v>599</v>
      </c>
      <c r="E152" s="60">
        <v>16</v>
      </c>
      <c r="F152" s="60" t="s">
        <v>589</v>
      </c>
      <c r="G152" s="60" t="s">
        <v>589</v>
      </c>
      <c r="H152" s="60" t="s">
        <v>589</v>
      </c>
      <c r="I152" s="60" t="s">
        <v>589</v>
      </c>
      <c r="J152" s="61" t="s">
        <v>171</v>
      </c>
    </row>
    <row r="153" spans="1:10" ht="32.4">
      <c r="A153" s="25" t="s">
        <v>25</v>
      </c>
      <c r="B153" s="60" t="s">
        <v>587</v>
      </c>
      <c r="C153" s="60" t="s">
        <v>590</v>
      </c>
      <c r="D153" s="60" t="s">
        <v>599</v>
      </c>
      <c r="E153" s="60">
        <v>17</v>
      </c>
      <c r="F153" s="60" t="s">
        <v>589</v>
      </c>
      <c r="G153" s="60" t="s">
        <v>589</v>
      </c>
      <c r="H153" s="60" t="s">
        <v>589</v>
      </c>
      <c r="I153" s="60" t="s">
        <v>589</v>
      </c>
      <c r="J153" s="61" t="s">
        <v>172</v>
      </c>
    </row>
    <row r="154" spans="1:10" ht="32.4">
      <c r="A154" s="25" t="s">
        <v>25</v>
      </c>
      <c r="B154" s="60" t="s">
        <v>587</v>
      </c>
      <c r="C154" s="60" t="s">
        <v>590</v>
      </c>
      <c r="D154" s="60" t="s">
        <v>599</v>
      </c>
      <c r="E154" s="60">
        <v>18</v>
      </c>
      <c r="F154" s="60" t="s">
        <v>589</v>
      </c>
      <c r="G154" s="60" t="s">
        <v>589</v>
      </c>
      <c r="H154" s="60" t="s">
        <v>589</v>
      </c>
      <c r="I154" s="60" t="s">
        <v>589</v>
      </c>
      <c r="J154" s="61" t="s">
        <v>173</v>
      </c>
    </row>
    <row r="155" spans="1:10" ht="32.4">
      <c r="A155" s="25" t="s">
        <v>25</v>
      </c>
      <c r="B155" s="60" t="s">
        <v>587</v>
      </c>
      <c r="C155" s="60" t="s">
        <v>590</v>
      </c>
      <c r="D155" s="60" t="s">
        <v>599</v>
      </c>
      <c r="E155" s="60">
        <v>19</v>
      </c>
      <c r="F155" s="60" t="s">
        <v>589</v>
      </c>
      <c r="G155" s="60" t="s">
        <v>589</v>
      </c>
      <c r="H155" s="60" t="s">
        <v>589</v>
      </c>
      <c r="I155" s="60" t="s">
        <v>589</v>
      </c>
      <c r="J155" s="61" t="s">
        <v>174</v>
      </c>
    </row>
    <row r="156" spans="1:10" ht="32.4">
      <c r="A156" s="25" t="s">
        <v>25</v>
      </c>
      <c r="B156" s="60" t="s">
        <v>587</v>
      </c>
      <c r="C156" s="60" t="s">
        <v>590</v>
      </c>
      <c r="D156" s="60" t="s">
        <v>599</v>
      </c>
      <c r="E156" s="60">
        <v>20</v>
      </c>
      <c r="F156" s="60" t="s">
        <v>589</v>
      </c>
      <c r="G156" s="60" t="s">
        <v>589</v>
      </c>
      <c r="H156" s="60" t="s">
        <v>589</v>
      </c>
      <c r="I156" s="60" t="s">
        <v>589</v>
      </c>
      <c r="J156" s="61" t="s">
        <v>175</v>
      </c>
    </row>
    <row r="157" spans="1:10" ht="43.2">
      <c r="A157" s="25" t="s">
        <v>25</v>
      </c>
      <c r="B157" s="60" t="s">
        <v>587</v>
      </c>
      <c r="C157" s="60" t="s">
        <v>590</v>
      </c>
      <c r="D157" s="60" t="s">
        <v>599</v>
      </c>
      <c r="E157" s="60">
        <v>21</v>
      </c>
      <c r="F157" s="60" t="s">
        <v>589</v>
      </c>
      <c r="G157" s="60" t="s">
        <v>589</v>
      </c>
      <c r="H157" s="60" t="s">
        <v>589</v>
      </c>
      <c r="I157" s="60" t="s">
        <v>589</v>
      </c>
      <c r="J157" s="61" t="s">
        <v>176</v>
      </c>
    </row>
    <row r="158" spans="1:10" ht="32.4">
      <c r="A158" s="25" t="s">
        <v>25</v>
      </c>
      <c r="B158" s="60" t="s">
        <v>587</v>
      </c>
      <c r="C158" s="60" t="s">
        <v>590</v>
      </c>
      <c r="D158" s="60" t="s">
        <v>599</v>
      </c>
      <c r="E158" s="60">
        <v>22</v>
      </c>
      <c r="F158" s="60" t="s">
        <v>589</v>
      </c>
      <c r="G158" s="60" t="s">
        <v>589</v>
      </c>
      <c r="H158" s="60" t="s">
        <v>589</v>
      </c>
      <c r="I158" s="60" t="s">
        <v>589</v>
      </c>
      <c r="J158" s="61" t="s">
        <v>177</v>
      </c>
    </row>
    <row r="159" spans="1:10" ht="43.2">
      <c r="A159" s="25" t="s">
        <v>25</v>
      </c>
      <c r="B159" s="60" t="s">
        <v>587</v>
      </c>
      <c r="C159" s="60" t="s">
        <v>590</v>
      </c>
      <c r="D159" s="60" t="s">
        <v>599</v>
      </c>
      <c r="E159" s="60">
        <v>23</v>
      </c>
      <c r="F159" s="60" t="s">
        <v>589</v>
      </c>
      <c r="G159" s="60" t="s">
        <v>589</v>
      </c>
      <c r="H159" s="60" t="s">
        <v>589</v>
      </c>
      <c r="I159" s="60" t="s">
        <v>589</v>
      </c>
      <c r="J159" s="61" t="s">
        <v>178</v>
      </c>
    </row>
    <row r="160" spans="1:10" ht="43.2">
      <c r="A160" s="25" t="s">
        <v>25</v>
      </c>
      <c r="B160" s="60" t="s">
        <v>587</v>
      </c>
      <c r="C160" s="60" t="s">
        <v>590</v>
      </c>
      <c r="D160" s="60" t="s">
        <v>599</v>
      </c>
      <c r="E160" s="60">
        <v>24</v>
      </c>
      <c r="F160" s="60" t="s">
        <v>589</v>
      </c>
      <c r="G160" s="60" t="s">
        <v>589</v>
      </c>
      <c r="H160" s="60" t="s">
        <v>589</v>
      </c>
      <c r="I160" s="60" t="s">
        <v>589</v>
      </c>
      <c r="J160" s="61" t="s">
        <v>179</v>
      </c>
    </row>
    <row r="161" spans="1:10" ht="32.4">
      <c r="A161" s="25" t="s">
        <v>25</v>
      </c>
      <c r="B161" s="60" t="s">
        <v>587</v>
      </c>
      <c r="C161" s="60" t="s">
        <v>590</v>
      </c>
      <c r="D161" s="60" t="s">
        <v>599</v>
      </c>
      <c r="E161" s="60">
        <v>25</v>
      </c>
      <c r="F161" s="60" t="s">
        <v>589</v>
      </c>
      <c r="G161" s="60" t="s">
        <v>589</v>
      </c>
      <c r="H161" s="60" t="s">
        <v>589</v>
      </c>
      <c r="I161" s="60" t="s">
        <v>589</v>
      </c>
      <c r="J161" s="61" t="s">
        <v>180</v>
      </c>
    </row>
    <row r="162" spans="1:10" ht="32.4">
      <c r="A162" s="25" t="s">
        <v>25</v>
      </c>
      <c r="B162" s="60" t="s">
        <v>587</v>
      </c>
      <c r="C162" s="60" t="s">
        <v>590</v>
      </c>
      <c r="D162" s="60" t="s">
        <v>599</v>
      </c>
      <c r="E162" s="60">
        <v>26</v>
      </c>
      <c r="F162" s="60" t="s">
        <v>589</v>
      </c>
      <c r="G162" s="60" t="s">
        <v>589</v>
      </c>
      <c r="H162" s="60" t="s">
        <v>589</v>
      </c>
      <c r="I162" s="60" t="s">
        <v>589</v>
      </c>
      <c r="J162" s="61" t="s">
        <v>181</v>
      </c>
    </row>
    <row r="163" spans="1:10" ht="32.4">
      <c r="A163" s="25" t="s">
        <v>25</v>
      </c>
      <c r="B163" s="60" t="s">
        <v>587</v>
      </c>
      <c r="C163" s="60" t="s">
        <v>590</v>
      </c>
      <c r="D163" s="60" t="s">
        <v>599</v>
      </c>
      <c r="E163" s="60">
        <v>27</v>
      </c>
      <c r="F163" s="60" t="s">
        <v>589</v>
      </c>
      <c r="G163" s="60" t="s">
        <v>589</v>
      </c>
      <c r="H163" s="60" t="s">
        <v>589</v>
      </c>
      <c r="I163" s="60" t="s">
        <v>589</v>
      </c>
      <c r="J163" s="61" t="s">
        <v>182</v>
      </c>
    </row>
    <row r="164" spans="1:10" ht="32.4">
      <c r="A164" s="25" t="s">
        <v>25</v>
      </c>
      <c r="B164" s="60" t="s">
        <v>587</v>
      </c>
      <c r="C164" s="60" t="s">
        <v>590</v>
      </c>
      <c r="D164" s="60" t="s">
        <v>599</v>
      </c>
      <c r="E164" s="60">
        <v>28</v>
      </c>
      <c r="F164" s="60" t="s">
        <v>589</v>
      </c>
      <c r="G164" s="60" t="s">
        <v>589</v>
      </c>
      <c r="H164" s="60" t="s">
        <v>589</v>
      </c>
      <c r="I164" s="60" t="s">
        <v>589</v>
      </c>
      <c r="J164" s="61" t="s">
        <v>183</v>
      </c>
    </row>
    <row r="165" spans="1:10" ht="43.2">
      <c r="A165" s="25" t="s">
        <v>25</v>
      </c>
      <c r="B165" s="60" t="s">
        <v>587</v>
      </c>
      <c r="C165" s="60" t="s">
        <v>590</v>
      </c>
      <c r="D165" s="60" t="s">
        <v>599</v>
      </c>
      <c r="E165" s="60">
        <v>29</v>
      </c>
      <c r="F165" s="60" t="s">
        <v>589</v>
      </c>
      <c r="G165" s="60" t="s">
        <v>589</v>
      </c>
      <c r="H165" s="60" t="s">
        <v>589</v>
      </c>
      <c r="I165" s="60" t="s">
        <v>589</v>
      </c>
      <c r="J165" s="61" t="s">
        <v>184</v>
      </c>
    </row>
    <row r="166" spans="1:10" ht="43.2">
      <c r="A166" s="25" t="s">
        <v>25</v>
      </c>
      <c r="B166" s="60" t="s">
        <v>587</v>
      </c>
      <c r="C166" s="60" t="s">
        <v>590</v>
      </c>
      <c r="D166" s="60" t="s">
        <v>599</v>
      </c>
      <c r="E166" s="60">
        <v>30</v>
      </c>
      <c r="F166" s="60" t="s">
        <v>589</v>
      </c>
      <c r="G166" s="60" t="s">
        <v>589</v>
      </c>
      <c r="H166" s="60" t="s">
        <v>589</v>
      </c>
      <c r="I166" s="60" t="s">
        <v>589</v>
      </c>
      <c r="J166" s="61" t="s">
        <v>185</v>
      </c>
    </row>
    <row r="167" spans="1:10" ht="21.6">
      <c r="A167" s="25" t="s">
        <v>25</v>
      </c>
      <c r="B167" s="60" t="s">
        <v>587</v>
      </c>
      <c r="C167" s="60" t="s">
        <v>590</v>
      </c>
      <c r="D167" s="60" t="s">
        <v>599</v>
      </c>
      <c r="E167" s="60">
        <v>31</v>
      </c>
      <c r="F167" s="60" t="s">
        <v>589</v>
      </c>
      <c r="G167" s="60" t="s">
        <v>589</v>
      </c>
      <c r="H167" s="60" t="s">
        <v>589</v>
      </c>
      <c r="I167" s="60" t="s">
        <v>589</v>
      </c>
      <c r="J167" s="71" t="s">
        <v>586</v>
      </c>
    </row>
    <row r="168" spans="1:10" ht="43.2">
      <c r="A168" s="25" t="s">
        <v>25</v>
      </c>
      <c r="B168" s="60" t="s">
        <v>587</v>
      </c>
      <c r="C168" s="60" t="s">
        <v>590</v>
      </c>
      <c r="D168" s="60" t="s">
        <v>599</v>
      </c>
      <c r="E168" s="60">
        <v>32</v>
      </c>
      <c r="F168" s="60" t="s">
        <v>589</v>
      </c>
      <c r="G168" s="60" t="s">
        <v>589</v>
      </c>
      <c r="H168" s="60" t="s">
        <v>589</v>
      </c>
      <c r="I168" s="60" t="s">
        <v>589</v>
      </c>
      <c r="J168" s="61" t="s">
        <v>186</v>
      </c>
    </row>
    <row r="169" spans="1:10" ht="21.6">
      <c r="A169" s="25" t="s">
        <v>25</v>
      </c>
      <c r="B169" s="60" t="s">
        <v>587</v>
      </c>
      <c r="C169" s="60" t="s">
        <v>590</v>
      </c>
      <c r="D169" s="60" t="s">
        <v>599</v>
      </c>
      <c r="E169" s="60">
        <v>33</v>
      </c>
      <c r="F169" s="60" t="s">
        <v>589</v>
      </c>
      <c r="G169" s="60" t="s">
        <v>589</v>
      </c>
      <c r="H169" s="60" t="s">
        <v>589</v>
      </c>
      <c r="I169" s="60" t="s">
        <v>589</v>
      </c>
      <c r="J169" s="61" t="s">
        <v>187</v>
      </c>
    </row>
    <row r="170" spans="1:10" ht="43.2">
      <c r="A170" s="25" t="s">
        <v>25</v>
      </c>
      <c r="B170" s="60" t="s">
        <v>587</v>
      </c>
      <c r="C170" s="60" t="s">
        <v>590</v>
      </c>
      <c r="D170" s="60" t="s">
        <v>599</v>
      </c>
      <c r="E170" s="60">
        <v>34</v>
      </c>
      <c r="F170" s="60" t="s">
        <v>589</v>
      </c>
      <c r="G170" s="60" t="s">
        <v>589</v>
      </c>
      <c r="H170" s="60" t="s">
        <v>589</v>
      </c>
      <c r="I170" s="60" t="s">
        <v>589</v>
      </c>
      <c r="J170" s="61" t="s">
        <v>188</v>
      </c>
    </row>
    <row r="171" spans="1:10" ht="54">
      <c r="A171" s="25" t="s">
        <v>25</v>
      </c>
      <c r="B171" s="60" t="s">
        <v>587</v>
      </c>
      <c r="C171" s="60" t="s">
        <v>590</v>
      </c>
      <c r="D171" s="60" t="s">
        <v>599</v>
      </c>
      <c r="E171" s="60">
        <v>35</v>
      </c>
      <c r="F171" s="60" t="s">
        <v>589</v>
      </c>
      <c r="G171" s="60" t="s">
        <v>589</v>
      </c>
      <c r="H171" s="60" t="s">
        <v>589</v>
      </c>
      <c r="I171" s="60" t="s">
        <v>589</v>
      </c>
      <c r="J171" s="61" t="s">
        <v>189</v>
      </c>
    </row>
    <row r="172" spans="1:10" ht="43.2">
      <c r="A172" s="25" t="s">
        <v>25</v>
      </c>
      <c r="B172" s="60" t="s">
        <v>587</v>
      </c>
      <c r="C172" s="60" t="s">
        <v>590</v>
      </c>
      <c r="D172" s="60" t="s">
        <v>599</v>
      </c>
      <c r="E172" s="60">
        <v>36</v>
      </c>
      <c r="F172" s="60" t="s">
        <v>589</v>
      </c>
      <c r="G172" s="60" t="s">
        <v>589</v>
      </c>
      <c r="H172" s="60" t="s">
        <v>589</v>
      </c>
      <c r="I172" s="60" t="s">
        <v>589</v>
      </c>
      <c r="J172" s="61" t="s">
        <v>190</v>
      </c>
    </row>
    <row r="173" spans="1:10" ht="21.6">
      <c r="A173" s="25" t="s">
        <v>25</v>
      </c>
      <c r="B173" s="60" t="s">
        <v>587</v>
      </c>
      <c r="C173" s="60" t="s">
        <v>590</v>
      </c>
      <c r="D173" s="60" t="s">
        <v>599</v>
      </c>
      <c r="E173" s="60">
        <v>37</v>
      </c>
      <c r="F173" s="60" t="s">
        <v>589</v>
      </c>
      <c r="G173" s="60" t="s">
        <v>589</v>
      </c>
      <c r="H173" s="60" t="s">
        <v>589</v>
      </c>
      <c r="I173" s="60" t="s">
        <v>589</v>
      </c>
      <c r="J173" s="61" t="s">
        <v>191</v>
      </c>
    </row>
    <row r="174" spans="1:10" ht="32.4">
      <c r="A174" s="25" t="s">
        <v>25</v>
      </c>
      <c r="B174" s="60" t="s">
        <v>587</v>
      </c>
      <c r="C174" s="60" t="s">
        <v>590</v>
      </c>
      <c r="D174" s="60" t="s">
        <v>599</v>
      </c>
      <c r="E174" s="60">
        <v>38</v>
      </c>
      <c r="F174" s="60" t="s">
        <v>589</v>
      </c>
      <c r="G174" s="60" t="s">
        <v>589</v>
      </c>
      <c r="H174" s="60" t="s">
        <v>589</v>
      </c>
      <c r="I174" s="60" t="s">
        <v>589</v>
      </c>
      <c r="J174" s="61" t="s">
        <v>192</v>
      </c>
    </row>
    <row r="175" spans="1:10" ht="32.4">
      <c r="A175" s="25" t="s">
        <v>25</v>
      </c>
      <c r="B175" s="60" t="s">
        <v>587</v>
      </c>
      <c r="C175" s="60" t="s">
        <v>590</v>
      </c>
      <c r="D175" s="60" t="s">
        <v>599</v>
      </c>
      <c r="E175" s="60">
        <v>39</v>
      </c>
      <c r="F175" s="60" t="s">
        <v>589</v>
      </c>
      <c r="G175" s="60" t="s">
        <v>589</v>
      </c>
      <c r="H175" s="60" t="s">
        <v>589</v>
      </c>
      <c r="I175" s="60" t="s">
        <v>589</v>
      </c>
      <c r="J175" s="61" t="s">
        <v>193</v>
      </c>
    </row>
    <row r="176" spans="1:10" ht="32.4">
      <c r="A176" s="25" t="s">
        <v>25</v>
      </c>
      <c r="B176" s="60" t="s">
        <v>587</v>
      </c>
      <c r="C176" s="60" t="s">
        <v>590</v>
      </c>
      <c r="D176" s="60" t="s">
        <v>599</v>
      </c>
      <c r="E176" s="60">
        <v>40</v>
      </c>
      <c r="F176" s="60" t="s">
        <v>589</v>
      </c>
      <c r="G176" s="60" t="s">
        <v>589</v>
      </c>
      <c r="H176" s="60" t="s">
        <v>589</v>
      </c>
      <c r="I176" s="60" t="s">
        <v>589</v>
      </c>
      <c r="J176" s="61" t="s">
        <v>194</v>
      </c>
    </row>
    <row r="177" spans="1:10" ht="43.2">
      <c r="A177" s="25" t="s">
        <v>25</v>
      </c>
      <c r="B177" s="60" t="s">
        <v>587</v>
      </c>
      <c r="C177" s="60" t="s">
        <v>590</v>
      </c>
      <c r="D177" s="60" t="s">
        <v>599</v>
      </c>
      <c r="E177" s="60">
        <v>41</v>
      </c>
      <c r="F177" s="60" t="s">
        <v>589</v>
      </c>
      <c r="G177" s="60" t="s">
        <v>589</v>
      </c>
      <c r="H177" s="60" t="s">
        <v>589</v>
      </c>
      <c r="I177" s="60" t="s">
        <v>589</v>
      </c>
      <c r="J177" s="61" t="s">
        <v>195</v>
      </c>
    </row>
    <row r="178" spans="1:10" ht="32.4">
      <c r="A178" s="25" t="s">
        <v>25</v>
      </c>
      <c r="B178" s="60" t="s">
        <v>587</v>
      </c>
      <c r="C178" s="60" t="s">
        <v>590</v>
      </c>
      <c r="D178" s="60" t="s">
        <v>599</v>
      </c>
      <c r="E178" s="60">
        <v>42</v>
      </c>
      <c r="F178" s="60" t="s">
        <v>589</v>
      </c>
      <c r="G178" s="60" t="s">
        <v>589</v>
      </c>
      <c r="H178" s="60" t="s">
        <v>589</v>
      </c>
      <c r="I178" s="60" t="s">
        <v>589</v>
      </c>
      <c r="J178" s="61" t="s">
        <v>196</v>
      </c>
    </row>
    <row r="179" spans="1:10" ht="32.4">
      <c r="A179" s="25" t="s">
        <v>25</v>
      </c>
      <c r="B179" s="60" t="s">
        <v>587</v>
      </c>
      <c r="C179" s="60" t="s">
        <v>590</v>
      </c>
      <c r="D179" s="60" t="s">
        <v>599</v>
      </c>
      <c r="E179" s="60">
        <v>43</v>
      </c>
      <c r="F179" s="60" t="s">
        <v>589</v>
      </c>
      <c r="G179" s="60" t="s">
        <v>589</v>
      </c>
      <c r="H179" s="60" t="s">
        <v>589</v>
      </c>
      <c r="I179" s="60" t="s">
        <v>589</v>
      </c>
      <c r="J179" s="61" t="s">
        <v>197</v>
      </c>
    </row>
    <row r="180" spans="1:10" ht="43.2">
      <c r="A180" s="25" t="s">
        <v>25</v>
      </c>
      <c r="B180" s="60" t="s">
        <v>587</v>
      </c>
      <c r="C180" s="60" t="s">
        <v>590</v>
      </c>
      <c r="D180" s="60" t="s">
        <v>599</v>
      </c>
      <c r="E180" s="60">
        <v>44</v>
      </c>
      <c r="F180" s="60" t="s">
        <v>589</v>
      </c>
      <c r="G180" s="60" t="s">
        <v>589</v>
      </c>
      <c r="H180" s="60" t="s">
        <v>589</v>
      </c>
      <c r="I180" s="60" t="s">
        <v>589</v>
      </c>
      <c r="J180" s="61" t="s">
        <v>198</v>
      </c>
    </row>
    <row r="181" spans="1:10" ht="32.4">
      <c r="A181" s="25" t="s">
        <v>25</v>
      </c>
      <c r="B181" s="60" t="s">
        <v>587</v>
      </c>
      <c r="C181" s="60" t="s">
        <v>590</v>
      </c>
      <c r="D181" s="60" t="s">
        <v>599</v>
      </c>
      <c r="E181" s="60">
        <v>45</v>
      </c>
      <c r="F181" s="60" t="s">
        <v>589</v>
      </c>
      <c r="G181" s="60" t="s">
        <v>589</v>
      </c>
      <c r="H181" s="60" t="s">
        <v>589</v>
      </c>
      <c r="I181" s="60" t="s">
        <v>589</v>
      </c>
      <c r="J181" s="61" t="s">
        <v>199</v>
      </c>
    </row>
    <row r="182" spans="1:10" ht="32.4">
      <c r="A182" s="25" t="s">
        <v>25</v>
      </c>
      <c r="B182" s="60" t="s">
        <v>587</v>
      </c>
      <c r="C182" s="60" t="s">
        <v>590</v>
      </c>
      <c r="D182" s="60" t="s">
        <v>599</v>
      </c>
      <c r="E182" s="60">
        <v>46</v>
      </c>
      <c r="F182" s="60" t="s">
        <v>589</v>
      </c>
      <c r="G182" s="60" t="s">
        <v>589</v>
      </c>
      <c r="H182" s="60" t="s">
        <v>589</v>
      </c>
      <c r="I182" s="60" t="s">
        <v>589</v>
      </c>
      <c r="J182" s="61" t="s">
        <v>200</v>
      </c>
    </row>
    <row r="183" spans="1:10" ht="43.2">
      <c r="A183" s="25" t="s">
        <v>25</v>
      </c>
      <c r="B183" s="60" t="s">
        <v>587</v>
      </c>
      <c r="C183" s="60" t="s">
        <v>590</v>
      </c>
      <c r="D183" s="60" t="s">
        <v>599</v>
      </c>
      <c r="E183" s="60">
        <v>47</v>
      </c>
      <c r="F183" s="60" t="s">
        <v>589</v>
      </c>
      <c r="G183" s="60" t="s">
        <v>589</v>
      </c>
      <c r="H183" s="60" t="s">
        <v>589</v>
      </c>
      <c r="I183" s="60" t="s">
        <v>589</v>
      </c>
      <c r="J183" s="61" t="s">
        <v>201</v>
      </c>
    </row>
    <row r="184" spans="1:10" ht="21.6">
      <c r="A184" s="25" t="s">
        <v>25</v>
      </c>
      <c r="B184" s="60" t="s">
        <v>587</v>
      </c>
      <c r="C184" s="60" t="s">
        <v>590</v>
      </c>
      <c r="D184" s="60" t="s">
        <v>599</v>
      </c>
      <c r="E184" s="60">
        <v>48</v>
      </c>
      <c r="F184" s="60" t="s">
        <v>589</v>
      </c>
      <c r="G184" s="60" t="s">
        <v>589</v>
      </c>
      <c r="H184" s="60" t="s">
        <v>589</v>
      </c>
      <c r="I184" s="60" t="s">
        <v>589</v>
      </c>
      <c r="J184" s="61" t="s">
        <v>202</v>
      </c>
    </row>
    <row r="185" spans="1:10" ht="32.4">
      <c r="A185" s="25" t="s">
        <v>25</v>
      </c>
      <c r="B185" s="60" t="s">
        <v>587</v>
      </c>
      <c r="C185" s="60" t="s">
        <v>590</v>
      </c>
      <c r="D185" s="60" t="s">
        <v>599</v>
      </c>
      <c r="E185" s="60">
        <v>49</v>
      </c>
      <c r="F185" s="60" t="s">
        <v>589</v>
      </c>
      <c r="G185" s="60" t="s">
        <v>589</v>
      </c>
      <c r="H185" s="60" t="s">
        <v>589</v>
      </c>
      <c r="I185" s="60" t="s">
        <v>589</v>
      </c>
      <c r="J185" s="61" t="s">
        <v>203</v>
      </c>
    </row>
    <row r="186" spans="1:10" ht="43.2">
      <c r="A186" s="25" t="s">
        <v>25</v>
      </c>
      <c r="B186" s="60" t="s">
        <v>587</v>
      </c>
      <c r="C186" s="60" t="s">
        <v>590</v>
      </c>
      <c r="D186" s="60" t="s">
        <v>599</v>
      </c>
      <c r="E186" s="60">
        <v>50</v>
      </c>
      <c r="F186" s="60" t="s">
        <v>589</v>
      </c>
      <c r="G186" s="60" t="s">
        <v>589</v>
      </c>
      <c r="H186" s="60" t="s">
        <v>589</v>
      </c>
      <c r="I186" s="60" t="s">
        <v>589</v>
      </c>
      <c r="J186" s="61" t="s">
        <v>204</v>
      </c>
    </row>
    <row r="187" spans="1:10" ht="43.2">
      <c r="A187" s="25" t="s">
        <v>25</v>
      </c>
      <c r="B187" s="60" t="s">
        <v>587</v>
      </c>
      <c r="C187" s="60" t="s">
        <v>590</v>
      </c>
      <c r="D187" s="60" t="s">
        <v>599</v>
      </c>
      <c r="E187" s="60">
        <v>51</v>
      </c>
      <c r="F187" s="60" t="s">
        <v>589</v>
      </c>
      <c r="G187" s="60" t="s">
        <v>589</v>
      </c>
      <c r="H187" s="60" t="s">
        <v>589</v>
      </c>
      <c r="I187" s="60" t="s">
        <v>589</v>
      </c>
      <c r="J187" s="61" t="s">
        <v>205</v>
      </c>
    </row>
    <row r="188" spans="1:10" ht="32.4">
      <c r="A188" s="25" t="s">
        <v>25</v>
      </c>
      <c r="B188" s="60" t="s">
        <v>587</v>
      </c>
      <c r="C188" s="60" t="s">
        <v>590</v>
      </c>
      <c r="D188" s="60" t="s">
        <v>599</v>
      </c>
      <c r="E188" s="60">
        <v>52</v>
      </c>
      <c r="F188" s="60" t="s">
        <v>589</v>
      </c>
      <c r="G188" s="60" t="s">
        <v>589</v>
      </c>
      <c r="H188" s="60" t="s">
        <v>589</v>
      </c>
      <c r="I188" s="60" t="s">
        <v>589</v>
      </c>
      <c r="J188" s="61" t="s">
        <v>206</v>
      </c>
    </row>
    <row r="189" spans="1:10" ht="32.4">
      <c r="A189" s="25" t="s">
        <v>25</v>
      </c>
      <c r="B189" s="60" t="s">
        <v>587</v>
      </c>
      <c r="C189" s="60" t="s">
        <v>590</v>
      </c>
      <c r="D189" s="60" t="s">
        <v>599</v>
      </c>
      <c r="E189" s="60">
        <v>53</v>
      </c>
      <c r="F189" s="60" t="s">
        <v>589</v>
      </c>
      <c r="G189" s="60" t="s">
        <v>589</v>
      </c>
      <c r="H189" s="60" t="s">
        <v>589</v>
      </c>
      <c r="I189" s="60" t="s">
        <v>589</v>
      </c>
      <c r="J189" s="61" t="s">
        <v>207</v>
      </c>
    </row>
    <row r="190" spans="1:10" ht="32.4">
      <c r="A190" s="25" t="s">
        <v>25</v>
      </c>
      <c r="B190" s="60" t="s">
        <v>587</v>
      </c>
      <c r="C190" s="60" t="s">
        <v>590</v>
      </c>
      <c r="D190" s="60" t="s">
        <v>599</v>
      </c>
      <c r="E190" s="60">
        <v>54</v>
      </c>
      <c r="F190" s="60" t="s">
        <v>589</v>
      </c>
      <c r="G190" s="60" t="s">
        <v>589</v>
      </c>
      <c r="H190" s="60" t="s">
        <v>589</v>
      </c>
      <c r="I190" s="60" t="s">
        <v>589</v>
      </c>
      <c r="J190" s="61" t="s">
        <v>208</v>
      </c>
    </row>
    <row r="191" spans="1:10" ht="54">
      <c r="A191" s="25" t="s">
        <v>25</v>
      </c>
      <c r="B191" s="60" t="s">
        <v>587</v>
      </c>
      <c r="C191" s="60" t="s">
        <v>590</v>
      </c>
      <c r="D191" s="60" t="s">
        <v>599</v>
      </c>
      <c r="E191" s="60">
        <v>55</v>
      </c>
      <c r="F191" s="60" t="s">
        <v>589</v>
      </c>
      <c r="G191" s="60" t="s">
        <v>589</v>
      </c>
      <c r="H191" s="60" t="s">
        <v>589</v>
      </c>
      <c r="I191" s="60" t="s">
        <v>589</v>
      </c>
      <c r="J191" s="61" t="s">
        <v>209</v>
      </c>
    </row>
    <row r="192" spans="1:10" ht="54">
      <c r="A192" s="25" t="s">
        <v>25</v>
      </c>
      <c r="B192" s="60" t="s">
        <v>587</v>
      </c>
      <c r="C192" s="60" t="s">
        <v>590</v>
      </c>
      <c r="D192" s="60" t="s">
        <v>599</v>
      </c>
      <c r="E192" s="60">
        <v>56</v>
      </c>
      <c r="F192" s="60" t="s">
        <v>589</v>
      </c>
      <c r="G192" s="60" t="s">
        <v>589</v>
      </c>
      <c r="H192" s="60" t="s">
        <v>589</v>
      </c>
      <c r="I192" s="60" t="s">
        <v>589</v>
      </c>
      <c r="J192" s="61" t="s">
        <v>210</v>
      </c>
    </row>
    <row r="193" spans="1:10" ht="54">
      <c r="A193" s="25" t="s">
        <v>25</v>
      </c>
      <c r="B193" s="60" t="s">
        <v>587</v>
      </c>
      <c r="C193" s="60" t="s">
        <v>590</v>
      </c>
      <c r="D193" s="60" t="s">
        <v>599</v>
      </c>
      <c r="E193" s="60">
        <v>57</v>
      </c>
      <c r="F193" s="60" t="s">
        <v>589</v>
      </c>
      <c r="G193" s="60" t="s">
        <v>589</v>
      </c>
      <c r="H193" s="60" t="s">
        <v>589</v>
      </c>
      <c r="I193" s="60" t="s">
        <v>589</v>
      </c>
      <c r="J193" s="61" t="s">
        <v>211</v>
      </c>
    </row>
    <row r="194" spans="1:10" ht="32.4">
      <c r="A194" s="25" t="s">
        <v>25</v>
      </c>
      <c r="B194" s="60" t="s">
        <v>587</v>
      </c>
      <c r="C194" s="60" t="s">
        <v>590</v>
      </c>
      <c r="D194" s="60" t="s">
        <v>599</v>
      </c>
      <c r="E194" s="60">
        <v>58</v>
      </c>
      <c r="F194" s="60" t="s">
        <v>589</v>
      </c>
      <c r="G194" s="60" t="s">
        <v>589</v>
      </c>
      <c r="H194" s="60" t="s">
        <v>589</v>
      </c>
      <c r="I194" s="60" t="s">
        <v>589</v>
      </c>
      <c r="J194" s="61" t="s">
        <v>212</v>
      </c>
    </row>
    <row r="195" spans="1:10" ht="32.4">
      <c r="A195" s="25" t="s">
        <v>25</v>
      </c>
      <c r="B195" s="60" t="s">
        <v>587</v>
      </c>
      <c r="C195" s="60" t="s">
        <v>590</v>
      </c>
      <c r="D195" s="60" t="s">
        <v>599</v>
      </c>
      <c r="E195" s="60">
        <v>59</v>
      </c>
      <c r="F195" s="60" t="s">
        <v>589</v>
      </c>
      <c r="G195" s="60" t="s">
        <v>589</v>
      </c>
      <c r="H195" s="60" t="s">
        <v>589</v>
      </c>
      <c r="I195" s="60" t="s">
        <v>589</v>
      </c>
      <c r="J195" s="61" t="s">
        <v>213</v>
      </c>
    </row>
    <row r="196" spans="1:10" ht="32.4">
      <c r="A196" s="25" t="s">
        <v>25</v>
      </c>
      <c r="B196" s="60" t="s">
        <v>587</v>
      </c>
      <c r="C196" s="60" t="s">
        <v>590</v>
      </c>
      <c r="D196" s="60" t="s">
        <v>599</v>
      </c>
      <c r="E196" s="60">
        <v>60</v>
      </c>
      <c r="F196" s="60" t="s">
        <v>589</v>
      </c>
      <c r="G196" s="60" t="s">
        <v>589</v>
      </c>
      <c r="H196" s="60" t="s">
        <v>589</v>
      </c>
      <c r="I196" s="60" t="s">
        <v>589</v>
      </c>
      <c r="J196" s="61" t="s">
        <v>214</v>
      </c>
    </row>
    <row r="197" spans="1:10" ht="32.4">
      <c r="A197" s="25" t="s">
        <v>25</v>
      </c>
      <c r="B197" s="60" t="s">
        <v>587</v>
      </c>
      <c r="C197" s="60" t="s">
        <v>590</v>
      </c>
      <c r="D197" s="60" t="s">
        <v>599</v>
      </c>
      <c r="E197" s="60">
        <v>61</v>
      </c>
      <c r="F197" s="60" t="s">
        <v>589</v>
      </c>
      <c r="G197" s="60" t="s">
        <v>589</v>
      </c>
      <c r="H197" s="60" t="s">
        <v>589</v>
      </c>
      <c r="I197" s="60" t="s">
        <v>589</v>
      </c>
      <c r="J197" s="61" t="s">
        <v>215</v>
      </c>
    </row>
    <row r="198" spans="1:10" ht="43.2">
      <c r="A198" s="25" t="s">
        <v>25</v>
      </c>
      <c r="B198" s="60" t="s">
        <v>587</v>
      </c>
      <c r="C198" s="60" t="s">
        <v>590</v>
      </c>
      <c r="D198" s="60" t="s">
        <v>599</v>
      </c>
      <c r="E198" s="60">
        <v>62</v>
      </c>
      <c r="F198" s="60" t="s">
        <v>589</v>
      </c>
      <c r="G198" s="60" t="s">
        <v>589</v>
      </c>
      <c r="H198" s="60" t="s">
        <v>589</v>
      </c>
      <c r="I198" s="60" t="s">
        <v>589</v>
      </c>
      <c r="J198" s="61" t="s">
        <v>216</v>
      </c>
    </row>
    <row r="199" spans="1:10" ht="32.4">
      <c r="A199" s="25" t="s">
        <v>25</v>
      </c>
      <c r="B199" s="60" t="s">
        <v>587</v>
      </c>
      <c r="C199" s="60" t="s">
        <v>590</v>
      </c>
      <c r="D199" s="60" t="s">
        <v>599</v>
      </c>
      <c r="E199" s="60">
        <v>63</v>
      </c>
      <c r="F199" s="60" t="s">
        <v>589</v>
      </c>
      <c r="G199" s="60" t="s">
        <v>589</v>
      </c>
      <c r="H199" s="60" t="s">
        <v>589</v>
      </c>
      <c r="I199" s="60" t="s">
        <v>589</v>
      </c>
      <c r="J199" s="61" t="s">
        <v>217</v>
      </c>
    </row>
    <row r="200" spans="1:10" ht="32.4">
      <c r="A200" s="25" t="s">
        <v>25</v>
      </c>
      <c r="B200" s="60" t="s">
        <v>587</v>
      </c>
      <c r="C200" s="60" t="s">
        <v>590</v>
      </c>
      <c r="D200" s="60" t="s">
        <v>599</v>
      </c>
      <c r="E200" s="60">
        <v>64</v>
      </c>
      <c r="F200" s="60" t="s">
        <v>589</v>
      </c>
      <c r="G200" s="60" t="s">
        <v>589</v>
      </c>
      <c r="H200" s="60" t="s">
        <v>589</v>
      </c>
      <c r="I200" s="60" t="s">
        <v>589</v>
      </c>
      <c r="J200" s="61" t="s">
        <v>218</v>
      </c>
    </row>
    <row r="201" spans="1:10" ht="32.4">
      <c r="A201" s="25" t="s">
        <v>25</v>
      </c>
      <c r="B201" s="60" t="s">
        <v>587</v>
      </c>
      <c r="C201" s="60" t="s">
        <v>590</v>
      </c>
      <c r="D201" s="60" t="s">
        <v>599</v>
      </c>
      <c r="E201" s="60">
        <v>65</v>
      </c>
      <c r="F201" s="60" t="s">
        <v>589</v>
      </c>
      <c r="G201" s="60" t="s">
        <v>589</v>
      </c>
      <c r="H201" s="60" t="s">
        <v>589</v>
      </c>
      <c r="I201" s="60" t="s">
        <v>589</v>
      </c>
      <c r="J201" s="61" t="s">
        <v>219</v>
      </c>
    </row>
    <row r="202" spans="1:10" ht="43.2">
      <c r="A202" s="25" t="s">
        <v>25</v>
      </c>
      <c r="B202" s="60" t="s">
        <v>587</v>
      </c>
      <c r="C202" s="60" t="s">
        <v>590</v>
      </c>
      <c r="D202" s="60" t="s">
        <v>599</v>
      </c>
      <c r="E202" s="60">
        <v>66</v>
      </c>
      <c r="F202" s="60" t="s">
        <v>589</v>
      </c>
      <c r="G202" s="60" t="s">
        <v>589</v>
      </c>
      <c r="H202" s="60" t="s">
        <v>589</v>
      </c>
      <c r="I202" s="60" t="s">
        <v>589</v>
      </c>
      <c r="J202" s="61" t="s">
        <v>220</v>
      </c>
    </row>
    <row r="203" spans="1:10" ht="21.6">
      <c r="A203" s="25" t="s">
        <v>25</v>
      </c>
      <c r="B203" s="60" t="s">
        <v>587</v>
      </c>
      <c r="C203" s="60" t="s">
        <v>590</v>
      </c>
      <c r="D203" s="60" t="s">
        <v>599</v>
      </c>
      <c r="E203" s="60">
        <v>67</v>
      </c>
      <c r="F203" s="60" t="s">
        <v>589</v>
      </c>
      <c r="G203" s="60" t="s">
        <v>589</v>
      </c>
      <c r="H203" s="60" t="s">
        <v>589</v>
      </c>
      <c r="I203" s="60" t="s">
        <v>589</v>
      </c>
      <c r="J203" s="61" t="s">
        <v>106</v>
      </c>
    </row>
    <row r="204" spans="1:10" ht="21.6">
      <c r="A204" s="25" t="s">
        <v>25</v>
      </c>
      <c r="B204" s="60" t="s">
        <v>587</v>
      </c>
      <c r="C204" s="60" t="s">
        <v>590</v>
      </c>
      <c r="D204" s="60" t="s">
        <v>599</v>
      </c>
      <c r="E204" s="60">
        <v>68</v>
      </c>
      <c r="F204" s="60" t="s">
        <v>589</v>
      </c>
      <c r="G204" s="60" t="s">
        <v>589</v>
      </c>
      <c r="H204" s="60" t="s">
        <v>589</v>
      </c>
      <c r="I204" s="60" t="s">
        <v>589</v>
      </c>
      <c r="J204" s="61" t="s">
        <v>221</v>
      </c>
    </row>
    <row r="205" spans="1:10" ht="21.6">
      <c r="A205" s="25" t="s">
        <v>25</v>
      </c>
      <c r="B205" s="60" t="s">
        <v>587</v>
      </c>
      <c r="C205" s="60" t="s">
        <v>590</v>
      </c>
      <c r="D205" s="60" t="s">
        <v>599</v>
      </c>
      <c r="E205" s="60">
        <v>69</v>
      </c>
      <c r="F205" s="60" t="s">
        <v>589</v>
      </c>
      <c r="G205" s="60" t="s">
        <v>589</v>
      </c>
      <c r="H205" s="60" t="s">
        <v>589</v>
      </c>
      <c r="I205" s="60" t="s">
        <v>589</v>
      </c>
      <c r="J205" s="61" t="s">
        <v>222</v>
      </c>
    </row>
    <row r="206" spans="1:10" ht="21.6">
      <c r="A206" s="25" t="s">
        <v>25</v>
      </c>
      <c r="B206" s="60" t="s">
        <v>587</v>
      </c>
      <c r="C206" s="60" t="s">
        <v>590</v>
      </c>
      <c r="D206" s="60" t="s">
        <v>599</v>
      </c>
      <c r="E206" s="60">
        <v>70</v>
      </c>
      <c r="F206" s="60" t="s">
        <v>589</v>
      </c>
      <c r="G206" s="60" t="s">
        <v>589</v>
      </c>
      <c r="H206" s="60" t="s">
        <v>589</v>
      </c>
      <c r="I206" s="60" t="s">
        <v>589</v>
      </c>
      <c r="J206" s="61" t="s">
        <v>223</v>
      </c>
    </row>
    <row r="207" spans="1:10" ht="21.6">
      <c r="A207" s="25" t="s">
        <v>25</v>
      </c>
      <c r="B207" s="60" t="s">
        <v>587</v>
      </c>
      <c r="C207" s="60" t="s">
        <v>590</v>
      </c>
      <c r="D207" s="60" t="s">
        <v>599</v>
      </c>
      <c r="E207" s="60">
        <v>71</v>
      </c>
      <c r="F207" s="60" t="s">
        <v>589</v>
      </c>
      <c r="G207" s="60" t="s">
        <v>589</v>
      </c>
      <c r="H207" s="60" t="s">
        <v>589</v>
      </c>
      <c r="I207" s="60" t="s">
        <v>589</v>
      </c>
      <c r="J207" s="61" t="s">
        <v>108</v>
      </c>
    </row>
    <row r="208" spans="1:10" ht="21.6">
      <c r="A208" s="25" t="s">
        <v>25</v>
      </c>
      <c r="B208" s="60" t="s">
        <v>587</v>
      </c>
      <c r="C208" s="60" t="s">
        <v>590</v>
      </c>
      <c r="D208" s="60" t="s">
        <v>599</v>
      </c>
      <c r="E208" s="60">
        <v>72</v>
      </c>
      <c r="F208" s="60" t="s">
        <v>589</v>
      </c>
      <c r="G208" s="60" t="s">
        <v>589</v>
      </c>
      <c r="H208" s="60" t="s">
        <v>589</v>
      </c>
      <c r="I208" s="60" t="s">
        <v>589</v>
      </c>
      <c r="J208" s="61" t="s">
        <v>109</v>
      </c>
    </row>
    <row r="209" spans="1:10" ht="21.6">
      <c r="A209" s="25" t="s">
        <v>25</v>
      </c>
      <c r="B209" s="60" t="s">
        <v>587</v>
      </c>
      <c r="C209" s="60" t="s">
        <v>590</v>
      </c>
      <c r="D209" s="60" t="s">
        <v>599</v>
      </c>
      <c r="E209" s="60">
        <v>73</v>
      </c>
      <c r="F209" s="60" t="s">
        <v>589</v>
      </c>
      <c r="G209" s="60" t="s">
        <v>589</v>
      </c>
      <c r="H209" s="60" t="s">
        <v>589</v>
      </c>
      <c r="I209" s="60" t="s">
        <v>589</v>
      </c>
      <c r="J209" s="61" t="s">
        <v>110</v>
      </c>
    </row>
    <row r="210" spans="1:10" ht="21.6">
      <c r="A210" s="25" t="s">
        <v>25</v>
      </c>
      <c r="B210" s="60" t="s">
        <v>587</v>
      </c>
      <c r="C210" s="60" t="s">
        <v>590</v>
      </c>
      <c r="D210" s="60" t="s">
        <v>599</v>
      </c>
      <c r="E210" s="60">
        <v>74</v>
      </c>
      <c r="F210" s="60" t="s">
        <v>589</v>
      </c>
      <c r="G210" s="60" t="s">
        <v>589</v>
      </c>
      <c r="H210" s="60" t="s">
        <v>589</v>
      </c>
      <c r="I210" s="60" t="s">
        <v>589</v>
      </c>
      <c r="J210" s="61" t="s">
        <v>111</v>
      </c>
    </row>
    <row r="211" spans="1:10" ht="21.6">
      <c r="A211" s="25" t="s">
        <v>25</v>
      </c>
      <c r="B211" s="60" t="s">
        <v>587</v>
      </c>
      <c r="C211" s="60" t="s">
        <v>590</v>
      </c>
      <c r="D211" s="60" t="s">
        <v>599</v>
      </c>
      <c r="E211" s="60">
        <v>75</v>
      </c>
      <c r="F211" s="60" t="s">
        <v>589</v>
      </c>
      <c r="G211" s="60" t="s">
        <v>589</v>
      </c>
      <c r="H211" s="60" t="s">
        <v>589</v>
      </c>
      <c r="I211" s="60" t="s">
        <v>589</v>
      </c>
      <c r="J211" s="61" t="s">
        <v>112</v>
      </c>
    </row>
    <row r="212" spans="1:10" ht="21.6">
      <c r="A212" s="25" t="s">
        <v>25</v>
      </c>
      <c r="B212" s="60" t="s">
        <v>587</v>
      </c>
      <c r="C212" s="60" t="s">
        <v>590</v>
      </c>
      <c r="D212" s="60" t="s">
        <v>599</v>
      </c>
      <c r="E212" s="60">
        <v>76</v>
      </c>
      <c r="F212" s="60" t="s">
        <v>589</v>
      </c>
      <c r="G212" s="60" t="s">
        <v>589</v>
      </c>
      <c r="H212" s="60" t="s">
        <v>589</v>
      </c>
      <c r="I212" s="60" t="s">
        <v>589</v>
      </c>
      <c r="J212" s="61" t="s">
        <v>224</v>
      </c>
    </row>
    <row r="213" spans="1:10" ht="43.2">
      <c r="A213" s="25" t="s">
        <v>25</v>
      </c>
      <c r="B213" s="60" t="s">
        <v>587</v>
      </c>
      <c r="C213" s="60" t="s">
        <v>590</v>
      </c>
      <c r="D213" s="60" t="s">
        <v>599</v>
      </c>
      <c r="E213" s="60">
        <v>77</v>
      </c>
      <c r="F213" s="60" t="s">
        <v>589</v>
      </c>
      <c r="G213" s="60" t="s">
        <v>589</v>
      </c>
      <c r="H213" s="60" t="s">
        <v>589</v>
      </c>
      <c r="I213" s="60" t="s">
        <v>589</v>
      </c>
      <c r="J213" s="61" t="s">
        <v>225</v>
      </c>
    </row>
    <row r="214" spans="1:10" ht="43.2">
      <c r="A214" s="25" t="s">
        <v>25</v>
      </c>
      <c r="B214" s="60" t="s">
        <v>587</v>
      </c>
      <c r="C214" s="60" t="s">
        <v>590</v>
      </c>
      <c r="D214" s="60" t="s">
        <v>599</v>
      </c>
      <c r="E214" s="60">
        <v>78</v>
      </c>
      <c r="F214" s="60" t="s">
        <v>589</v>
      </c>
      <c r="G214" s="60" t="s">
        <v>589</v>
      </c>
      <c r="H214" s="60" t="s">
        <v>589</v>
      </c>
      <c r="I214" s="60" t="s">
        <v>589</v>
      </c>
      <c r="J214" s="61" t="s">
        <v>226</v>
      </c>
    </row>
    <row r="215" spans="1:10" ht="32.4">
      <c r="A215" s="25" t="s">
        <v>25</v>
      </c>
      <c r="B215" s="60" t="s">
        <v>587</v>
      </c>
      <c r="C215" s="60" t="s">
        <v>590</v>
      </c>
      <c r="D215" s="60" t="s">
        <v>599</v>
      </c>
      <c r="E215" s="60">
        <v>79</v>
      </c>
      <c r="F215" s="60" t="s">
        <v>589</v>
      </c>
      <c r="G215" s="60" t="s">
        <v>589</v>
      </c>
      <c r="H215" s="60" t="s">
        <v>589</v>
      </c>
      <c r="I215" s="60" t="s">
        <v>589</v>
      </c>
      <c r="J215" s="61" t="s">
        <v>227</v>
      </c>
    </row>
    <row r="216" spans="1:10" ht="32.4">
      <c r="A216" s="25" t="s">
        <v>25</v>
      </c>
      <c r="B216" s="60" t="s">
        <v>587</v>
      </c>
      <c r="C216" s="60" t="s">
        <v>590</v>
      </c>
      <c r="D216" s="60" t="s">
        <v>599</v>
      </c>
      <c r="E216" s="60">
        <v>80</v>
      </c>
      <c r="F216" s="60" t="s">
        <v>589</v>
      </c>
      <c r="G216" s="60" t="s">
        <v>589</v>
      </c>
      <c r="H216" s="60" t="s">
        <v>589</v>
      </c>
      <c r="I216" s="60" t="s">
        <v>589</v>
      </c>
      <c r="J216" s="61" t="s">
        <v>228</v>
      </c>
    </row>
    <row r="217" spans="1:10" ht="32.4">
      <c r="A217" s="25" t="s">
        <v>25</v>
      </c>
      <c r="B217" s="60" t="s">
        <v>587</v>
      </c>
      <c r="C217" s="60" t="s">
        <v>590</v>
      </c>
      <c r="D217" s="60" t="s">
        <v>599</v>
      </c>
      <c r="E217" s="60">
        <v>81</v>
      </c>
      <c r="F217" s="60" t="s">
        <v>589</v>
      </c>
      <c r="G217" s="60" t="s">
        <v>589</v>
      </c>
      <c r="H217" s="60" t="s">
        <v>589</v>
      </c>
      <c r="I217" s="60" t="s">
        <v>589</v>
      </c>
      <c r="J217" s="61" t="s">
        <v>229</v>
      </c>
    </row>
    <row r="218" spans="1:10" ht="32.4">
      <c r="A218" s="25" t="s">
        <v>25</v>
      </c>
      <c r="B218" s="60" t="s">
        <v>587</v>
      </c>
      <c r="C218" s="60" t="s">
        <v>590</v>
      </c>
      <c r="D218" s="60" t="s">
        <v>599</v>
      </c>
      <c r="E218" s="60">
        <v>82</v>
      </c>
      <c r="F218" s="60" t="s">
        <v>589</v>
      </c>
      <c r="G218" s="60" t="s">
        <v>589</v>
      </c>
      <c r="H218" s="60" t="s">
        <v>589</v>
      </c>
      <c r="I218" s="60" t="s">
        <v>589</v>
      </c>
      <c r="J218" s="61" t="s">
        <v>230</v>
      </c>
    </row>
    <row r="219" spans="1:10" ht="21.6">
      <c r="A219" s="25" t="s">
        <v>25</v>
      </c>
      <c r="B219" s="60" t="s">
        <v>587</v>
      </c>
      <c r="C219" s="60" t="s">
        <v>590</v>
      </c>
      <c r="D219" s="60" t="s">
        <v>599</v>
      </c>
      <c r="E219" s="60">
        <v>83</v>
      </c>
      <c r="F219" s="60" t="s">
        <v>589</v>
      </c>
      <c r="G219" s="60" t="s">
        <v>589</v>
      </c>
      <c r="H219" s="60" t="s">
        <v>589</v>
      </c>
      <c r="I219" s="60" t="s">
        <v>589</v>
      </c>
      <c r="J219" s="61" t="s">
        <v>231</v>
      </c>
    </row>
    <row r="220" spans="1:10" ht="32.4">
      <c r="A220" s="25" t="s">
        <v>25</v>
      </c>
      <c r="B220" s="60" t="s">
        <v>587</v>
      </c>
      <c r="C220" s="60" t="s">
        <v>590</v>
      </c>
      <c r="D220" s="60" t="s">
        <v>599</v>
      </c>
      <c r="E220" s="60">
        <v>84</v>
      </c>
      <c r="F220" s="60" t="s">
        <v>589</v>
      </c>
      <c r="G220" s="60" t="s">
        <v>589</v>
      </c>
      <c r="H220" s="60" t="s">
        <v>589</v>
      </c>
      <c r="I220" s="60" t="s">
        <v>589</v>
      </c>
      <c r="J220" s="61" t="s">
        <v>232</v>
      </c>
    </row>
    <row r="221" spans="1:10" s="40" customFormat="1" ht="21.6">
      <c r="A221" s="64" t="s">
        <v>25</v>
      </c>
      <c r="B221" s="64">
        <v>5</v>
      </c>
      <c r="C221" s="64">
        <v>2</v>
      </c>
      <c r="D221" s="64">
        <v>13</v>
      </c>
      <c r="E221" s="64"/>
      <c r="F221" s="64"/>
      <c r="G221" s="64"/>
      <c r="H221" s="64"/>
      <c r="I221" s="36"/>
      <c r="J221" s="63" t="s">
        <v>233</v>
      </c>
    </row>
    <row r="222" spans="1:10" ht="43.2">
      <c r="A222" s="25" t="s">
        <v>25</v>
      </c>
      <c r="B222" s="60" t="s">
        <v>587</v>
      </c>
      <c r="C222" s="60" t="s">
        <v>590</v>
      </c>
      <c r="D222" s="60" t="s">
        <v>600</v>
      </c>
      <c r="E222" s="60">
        <v>1</v>
      </c>
      <c r="F222" s="60" t="s">
        <v>589</v>
      </c>
      <c r="G222" s="60" t="s">
        <v>589</v>
      </c>
      <c r="H222" s="60" t="s">
        <v>589</v>
      </c>
      <c r="I222" s="60" t="s">
        <v>589</v>
      </c>
      <c r="J222" s="61" t="s">
        <v>234</v>
      </c>
    </row>
    <row r="223" spans="1:10" ht="32.4">
      <c r="A223" s="25" t="s">
        <v>25</v>
      </c>
      <c r="B223" s="60" t="s">
        <v>587</v>
      </c>
      <c r="C223" s="60" t="s">
        <v>590</v>
      </c>
      <c r="D223" s="60" t="s">
        <v>600</v>
      </c>
      <c r="E223" s="60">
        <v>2</v>
      </c>
      <c r="F223" s="60" t="s">
        <v>589</v>
      </c>
      <c r="G223" s="60" t="s">
        <v>589</v>
      </c>
      <c r="H223" s="60" t="s">
        <v>589</v>
      </c>
      <c r="I223" s="60" t="s">
        <v>589</v>
      </c>
      <c r="J223" s="61" t="s">
        <v>235</v>
      </c>
    </row>
    <row r="224" spans="1:10" ht="21.6">
      <c r="A224" s="25" t="s">
        <v>25</v>
      </c>
      <c r="B224" s="60" t="s">
        <v>587</v>
      </c>
      <c r="C224" s="60" t="s">
        <v>590</v>
      </c>
      <c r="D224" s="60" t="s">
        <v>600</v>
      </c>
      <c r="E224" s="60">
        <v>3</v>
      </c>
      <c r="F224" s="60" t="s">
        <v>589</v>
      </c>
      <c r="G224" s="60" t="s">
        <v>589</v>
      </c>
      <c r="H224" s="60" t="s">
        <v>589</v>
      </c>
      <c r="I224" s="60" t="s">
        <v>589</v>
      </c>
      <c r="J224" s="61" t="s">
        <v>236</v>
      </c>
    </row>
    <row r="225" spans="1:10" ht="32.4">
      <c r="A225" s="25" t="s">
        <v>25</v>
      </c>
      <c r="B225" s="60" t="s">
        <v>587</v>
      </c>
      <c r="C225" s="60" t="s">
        <v>590</v>
      </c>
      <c r="D225" s="60" t="s">
        <v>600</v>
      </c>
      <c r="E225" s="60">
        <v>4</v>
      </c>
      <c r="F225" s="60" t="s">
        <v>589</v>
      </c>
      <c r="G225" s="60" t="s">
        <v>589</v>
      </c>
      <c r="H225" s="60" t="s">
        <v>589</v>
      </c>
      <c r="I225" s="60" t="s">
        <v>589</v>
      </c>
      <c r="J225" s="61" t="s">
        <v>237</v>
      </c>
    </row>
    <row r="226" spans="1:10" ht="21.6">
      <c r="A226" s="25" t="s">
        <v>25</v>
      </c>
      <c r="B226" s="60" t="s">
        <v>587</v>
      </c>
      <c r="C226" s="60" t="s">
        <v>590</v>
      </c>
      <c r="D226" s="60" t="s">
        <v>600</v>
      </c>
      <c r="E226" s="60">
        <v>5</v>
      </c>
      <c r="F226" s="60" t="s">
        <v>589</v>
      </c>
      <c r="G226" s="60" t="s">
        <v>589</v>
      </c>
      <c r="H226" s="60" t="s">
        <v>589</v>
      </c>
      <c r="I226" s="60" t="s">
        <v>589</v>
      </c>
      <c r="J226" s="61" t="s">
        <v>238</v>
      </c>
    </row>
    <row r="227" spans="1:10" ht="32.4">
      <c r="A227" s="25" t="s">
        <v>25</v>
      </c>
      <c r="B227" s="60" t="s">
        <v>587</v>
      </c>
      <c r="C227" s="60" t="s">
        <v>590</v>
      </c>
      <c r="D227" s="60" t="s">
        <v>600</v>
      </c>
      <c r="E227" s="60">
        <v>6</v>
      </c>
      <c r="F227" s="60" t="s">
        <v>589</v>
      </c>
      <c r="G227" s="60" t="s">
        <v>589</v>
      </c>
      <c r="H227" s="60" t="s">
        <v>589</v>
      </c>
      <c r="I227" s="60" t="s">
        <v>589</v>
      </c>
      <c r="J227" s="61" t="s">
        <v>239</v>
      </c>
    </row>
    <row r="228" spans="1:10" ht="21.6">
      <c r="A228" s="25" t="s">
        <v>25</v>
      </c>
      <c r="B228" s="60" t="s">
        <v>587</v>
      </c>
      <c r="C228" s="60" t="s">
        <v>590</v>
      </c>
      <c r="D228" s="60" t="s">
        <v>600</v>
      </c>
      <c r="E228" s="60">
        <v>7</v>
      </c>
      <c r="F228" s="60" t="s">
        <v>589</v>
      </c>
      <c r="G228" s="60" t="s">
        <v>589</v>
      </c>
      <c r="H228" s="60" t="s">
        <v>589</v>
      </c>
      <c r="I228" s="60" t="s">
        <v>589</v>
      </c>
      <c r="J228" s="61" t="s">
        <v>240</v>
      </c>
    </row>
    <row r="229" spans="1:10" ht="43.2">
      <c r="A229" s="25" t="s">
        <v>25</v>
      </c>
      <c r="B229" s="60" t="s">
        <v>587</v>
      </c>
      <c r="C229" s="60" t="s">
        <v>590</v>
      </c>
      <c r="D229" s="60" t="s">
        <v>600</v>
      </c>
      <c r="E229" s="60">
        <v>8</v>
      </c>
      <c r="F229" s="60" t="s">
        <v>589</v>
      </c>
      <c r="G229" s="60" t="s">
        <v>589</v>
      </c>
      <c r="H229" s="60" t="s">
        <v>589</v>
      </c>
      <c r="I229" s="60" t="s">
        <v>589</v>
      </c>
      <c r="J229" s="61" t="s">
        <v>241</v>
      </c>
    </row>
    <row r="230" spans="1:10" ht="32.4">
      <c r="A230" s="25" t="s">
        <v>25</v>
      </c>
      <c r="B230" s="60" t="s">
        <v>587</v>
      </c>
      <c r="C230" s="60" t="s">
        <v>590</v>
      </c>
      <c r="D230" s="60" t="s">
        <v>600</v>
      </c>
      <c r="E230" s="60">
        <v>9</v>
      </c>
      <c r="F230" s="60" t="s">
        <v>589</v>
      </c>
      <c r="G230" s="60" t="s">
        <v>589</v>
      </c>
      <c r="H230" s="60" t="s">
        <v>589</v>
      </c>
      <c r="I230" s="60" t="s">
        <v>589</v>
      </c>
      <c r="J230" s="61" t="s">
        <v>242</v>
      </c>
    </row>
    <row r="231" spans="1:10" ht="32.4">
      <c r="A231" s="25" t="s">
        <v>25</v>
      </c>
      <c r="B231" s="60" t="s">
        <v>587</v>
      </c>
      <c r="C231" s="60" t="s">
        <v>590</v>
      </c>
      <c r="D231" s="60" t="s">
        <v>600</v>
      </c>
      <c r="E231" s="60">
        <v>10</v>
      </c>
      <c r="F231" s="60" t="s">
        <v>589</v>
      </c>
      <c r="G231" s="60" t="s">
        <v>589</v>
      </c>
      <c r="H231" s="60" t="s">
        <v>589</v>
      </c>
      <c r="I231" s="60" t="s">
        <v>589</v>
      </c>
      <c r="J231" s="61" t="s">
        <v>243</v>
      </c>
    </row>
    <row r="232" spans="1:10" s="40" customFormat="1" ht="21.6">
      <c r="A232" s="64" t="s">
        <v>25</v>
      </c>
      <c r="B232" s="64">
        <v>5</v>
      </c>
      <c r="C232" s="64">
        <v>2</v>
      </c>
      <c r="D232" s="64">
        <v>14</v>
      </c>
      <c r="E232" s="64"/>
      <c r="F232" s="64"/>
      <c r="G232" s="64"/>
      <c r="H232" s="64"/>
      <c r="I232" s="36"/>
      <c r="J232" s="63" t="s">
        <v>244</v>
      </c>
    </row>
    <row r="233" spans="1:10" ht="54">
      <c r="A233" s="25" t="s">
        <v>25</v>
      </c>
      <c r="B233" s="60" t="s">
        <v>587</v>
      </c>
      <c r="C233" s="60" t="s">
        <v>590</v>
      </c>
      <c r="D233" s="60" t="s">
        <v>601</v>
      </c>
      <c r="E233" s="60">
        <v>1</v>
      </c>
      <c r="F233" s="60" t="s">
        <v>589</v>
      </c>
      <c r="G233" s="60" t="s">
        <v>589</v>
      </c>
      <c r="H233" s="60" t="s">
        <v>589</v>
      </c>
      <c r="I233" s="60" t="s">
        <v>589</v>
      </c>
      <c r="J233" s="72" t="s">
        <v>245</v>
      </c>
    </row>
    <row r="234" spans="1:10" ht="64.8">
      <c r="A234" s="25" t="s">
        <v>25</v>
      </c>
      <c r="B234" s="60" t="s">
        <v>587</v>
      </c>
      <c r="C234" s="60" t="s">
        <v>590</v>
      </c>
      <c r="D234" s="60" t="s">
        <v>601</v>
      </c>
      <c r="E234" s="60">
        <v>2</v>
      </c>
      <c r="F234" s="60" t="s">
        <v>589</v>
      </c>
      <c r="G234" s="60" t="s">
        <v>589</v>
      </c>
      <c r="H234" s="60" t="s">
        <v>589</v>
      </c>
      <c r="I234" s="60" t="s">
        <v>589</v>
      </c>
      <c r="J234" s="72" t="s">
        <v>575</v>
      </c>
    </row>
    <row r="235" spans="1:10" ht="75.599999999999994">
      <c r="A235" s="25" t="s">
        <v>25</v>
      </c>
      <c r="B235" s="60" t="s">
        <v>587</v>
      </c>
      <c r="C235" s="60" t="s">
        <v>590</v>
      </c>
      <c r="D235" s="60" t="s">
        <v>601</v>
      </c>
      <c r="E235" s="60">
        <v>3</v>
      </c>
      <c r="F235" s="60" t="s">
        <v>589</v>
      </c>
      <c r="G235" s="60" t="s">
        <v>589</v>
      </c>
      <c r="H235" s="60" t="s">
        <v>589</v>
      </c>
      <c r="I235" s="60" t="s">
        <v>589</v>
      </c>
      <c r="J235" s="72" t="s">
        <v>576</v>
      </c>
    </row>
    <row r="236" spans="1:10" ht="64.8">
      <c r="A236" s="25" t="s">
        <v>25</v>
      </c>
      <c r="B236" s="60" t="s">
        <v>587</v>
      </c>
      <c r="C236" s="60" t="s">
        <v>590</v>
      </c>
      <c r="D236" s="60" t="s">
        <v>601</v>
      </c>
      <c r="E236" s="60">
        <v>4</v>
      </c>
      <c r="F236" s="60" t="s">
        <v>589</v>
      </c>
      <c r="G236" s="60" t="s">
        <v>589</v>
      </c>
      <c r="H236" s="60" t="s">
        <v>589</v>
      </c>
      <c r="I236" s="60" t="s">
        <v>589</v>
      </c>
      <c r="J236" s="72" t="s">
        <v>577</v>
      </c>
    </row>
    <row r="237" spans="1:10" ht="97.2">
      <c r="A237" s="25" t="s">
        <v>25</v>
      </c>
      <c r="B237" s="60" t="s">
        <v>587</v>
      </c>
      <c r="C237" s="60" t="s">
        <v>590</v>
      </c>
      <c r="D237" s="60" t="s">
        <v>601</v>
      </c>
      <c r="E237" s="60">
        <v>5</v>
      </c>
      <c r="F237" s="60" t="s">
        <v>589</v>
      </c>
      <c r="G237" s="60" t="s">
        <v>589</v>
      </c>
      <c r="H237" s="60" t="s">
        <v>589</v>
      </c>
      <c r="I237" s="60" t="s">
        <v>589</v>
      </c>
      <c r="J237" s="72" t="s">
        <v>578</v>
      </c>
    </row>
    <row r="238" spans="1:10" ht="32.4">
      <c r="A238" s="25" t="s">
        <v>25</v>
      </c>
      <c r="B238" s="60" t="s">
        <v>587</v>
      </c>
      <c r="C238" s="60" t="s">
        <v>590</v>
      </c>
      <c r="D238" s="60" t="s">
        <v>601</v>
      </c>
      <c r="E238" s="60">
        <v>6</v>
      </c>
      <c r="F238" s="60" t="s">
        <v>589</v>
      </c>
      <c r="G238" s="60" t="s">
        <v>589</v>
      </c>
      <c r="H238" s="60" t="s">
        <v>589</v>
      </c>
      <c r="I238" s="60"/>
      <c r="J238" s="72" t="s">
        <v>579</v>
      </c>
    </row>
    <row r="239" spans="1:10" ht="21.6">
      <c r="A239" s="25" t="s">
        <v>25</v>
      </c>
      <c r="B239" s="60" t="s">
        <v>587</v>
      </c>
      <c r="C239" s="60" t="s">
        <v>590</v>
      </c>
      <c r="D239" s="60" t="s">
        <v>601</v>
      </c>
      <c r="E239" s="60">
        <v>7</v>
      </c>
      <c r="F239" s="60" t="s">
        <v>589</v>
      </c>
      <c r="G239" s="60" t="s">
        <v>589</v>
      </c>
      <c r="H239" s="60" t="s">
        <v>589</v>
      </c>
      <c r="I239" s="60"/>
      <c r="J239" s="72" t="s">
        <v>584</v>
      </c>
    </row>
    <row r="240" spans="1:10" ht="43.2">
      <c r="A240" s="25" t="s">
        <v>25</v>
      </c>
      <c r="B240" s="60" t="s">
        <v>587</v>
      </c>
      <c r="C240" s="60" t="s">
        <v>590</v>
      </c>
      <c r="D240" s="60" t="s">
        <v>601</v>
      </c>
      <c r="E240" s="60">
        <v>8</v>
      </c>
      <c r="F240" s="60" t="s">
        <v>589</v>
      </c>
      <c r="G240" s="60" t="s">
        <v>589</v>
      </c>
      <c r="H240" s="60" t="s">
        <v>589</v>
      </c>
      <c r="I240" s="60" t="s">
        <v>589</v>
      </c>
      <c r="J240" s="72" t="s">
        <v>580</v>
      </c>
    </row>
    <row r="241" spans="1:10" s="40" customFormat="1" ht="21.6">
      <c r="A241" s="20" t="s">
        <v>25</v>
      </c>
      <c r="B241" s="20">
        <v>5</v>
      </c>
      <c r="C241" s="20">
        <v>3</v>
      </c>
      <c r="D241" s="20"/>
      <c r="E241" s="20"/>
      <c r="F241" s="20"/>
      <c r="G241" s="20"/>
      <c r="H241" s="20"/>
      <c r="I241" s="20"/>
      <c r="J241" s="48" t="s">
        <v>251</v>
      </c>
    </row>
    <row r="242" spans="1:10" ht="21.6">
      <c r="A242" s="36" t="s">
        <v>25</v>
      </c>
      <c r="B242" s="36">
        <v>5</v>
      </c>
      <c r="C242" s="36">
        <v>3</v>
      </c>
      <c r="D242" s="36">
        <v>1</v>
      </c>
      <c r="E242" s="36"/>
      <c r="F242" s="36"/>
      <c r="G242" s="36"/>
      <c r="H242" s="36"/>
      <c r="I242" s="36"/>
      <c r="J242" s="39" t="s">
        <v>252</v>
      </c>
    </row>
    <row r="243" spans="1:10" ht="64.8">
      <c r="A243" s="41" t="s">
        <v>25</v>
      </c>
      <c r="B243" s="60" t="s">
        <v>587</v>
      </c>
      <c r="C243" s="60" t="s">
        <v>591</v>
      </c>
      <c r="D243" s="60" t="s">
        <v>588</v>
      </c>
      <c r="E243" s="60">
        <v>1</v>
      </c>
      <c r="F243" s="60" t="s">
        <v>589</v>
      </c>
      <c r="G243" s="60" t="s">
        <v>589</v>
      </c>
      <c r="H243" s="60" t="s">
        <v>589</v>
      </c>
      <c r="I243" s="60" t="s">
        <v>589</v>
      </c>
      <c r="J243" s="73" t="s">
        <v>253</v>
      </c>
    </row>
    <row r="244" spans="1:10" ht="32.4">
      <c r="A244" s="41" t="s">
        <v>25</v>
      </c>
      <c r="B244" s="60" t="s">
        <v>587</v>
      </c>
      <c r="C244" s="60" t="s">
        <v>591</v>
      </c>
      <c r="D244" s="60" t="s">
        <v>588</v>
      </c>
      <c r="E244" s="60">
        <v>2</v>
      </c>
      <c r="F244" s="60" t="s">
        <v>589</v>
      </c>
      <c r="G244" s="60" t="s">
        <v>589</v>
      </c>
      <c r="H244" s="60" t="s">
        <v>589</v>
      </c>
      <c r="I244" s="60" t="s">
        <v>589</v>
      </c>
      <c r="J244" s="73" t="s">
        <v>255</v>
      </c>
    </row>
  </sheetData>
  <sheetProtection formatCells="0" selectLockedCells="1" autoFilter="0"/>
  <autoFilter ref="A6:J244" xr:uid="{00000000-0001-0000-0000-000000000000}"/>
  <mergeCells count="2">
    <mergeCell ref="A5:I5"/>
    <mergeCell ref="J5:J6"/>
  </mergeCells>
  <phoneticPr fontId="3"/>
  <pageMargins left="0.70866141732283472" right="0.70866141732283472" top="0.74803149606299213" bottom="0.74803149606299213" header="0.31496062992125984" footer="0.31496062992125984"/>
  <pageSetup paperSize="9" fitToHeight="0" orientation="portrait" r:id="rId1"/>
  <headerFooter>
    <oddFooter>&amp;C&amp;P</oddFooter>
  </headerFooter>
  <rowBreaks count="1" manualBreakCount="1">
    <brk id="244"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F5DD5E-D791-4F41-8387-E6EFBE0F71F7}">
  <dimension ref="A2:T373"/>
  <sheetViews>
    <sheetView view="pageBreakPreview" zoomScale="85" zoomScaleNormal="100" zoomScaleSheetLayoutView="85" workbookViewId="0">
      <pane xSplit="11" ySplit="5" topLeftCell="L6" activePane="bottomRight" state="frozen"/>
      <selection pane="topRight" activeCell="L1" sqref="L1"/>
      <selection pane="bottomLeft" activeCell="A6" sqref="A6"/>
      <selection pane="bottomRight"/>
    </sheetView>
  </sheetViews>
  <sheetFormatPr defaultColWidth="9" defaultRowHeight="13.2" outlineLevelCol="1"/>
  <cols>
    <col min="1" max="9" width="3.5546875" style="8" customWidth="1"/>
    <col min="10" max="10" width="3.5546875" style="8" hidden="1" customWidth="1" outlineLevel="1"/>
    <col min="11" max="11" width="50.5546875" style="30" customWidth="1" collapsed="1"/>
    <col min="12" max="12" width="21.33203125" style="8" bestFit="1" customWidth="1"/>
    <col min="13" max="13" width="50.5546875" style="26" customWidth="1" outlineLevel="1"/>
    <col min="14" max="14" width="10.109375" style="26" customWidth="1" outlineLevel="1"/>
    <col min="15" max="15" width="13.109375" style="26" customWidth="1" outlineLevel="1"/>
    <col min="16" max="16" width="15.44140625" style="26" customWidth="1" outlineLevel="1"/>
    <col min="17" max="17" width="17.88671875" style="26" customWidth="1" outlineLevel="1"/>
    <col min="18" max="18" width="6.5546875" style="27" customWidth="1"/>
    <col min="19" max="19" width="16.44140625" style="28" customWidth="1"/>
    <col min="20" max="20" width="45.88671875" style="29" customWidth="1"/>
    <col min="21" max="16384" width="9" style="8"/>
  </cols>
  <sheetData>
    <row r="2" spans="1:20" ht="36">
      <c r="A2" s="1" t="s">
        <v>0</v>
      </c>
      <c r="B2" s="2"/>
      <c r="C2" s="2"/>
      <c r="D2" s="2"/>
      <c r="E2" s="2"/>
      <c r="F2" s="2"/>
      <c r="G2" s="2"/>
      <c r="H2" s="2"/>
      <c r="I2" s="2"/>
      <c r="J2" s="2"/>
      <c r="K2" s="4"/>
      <c r="M2" s="4" t="s">
        <v>1</v>
      </c>
      <c r="N2" s="3"/>
      <c r="O2" s="3"/>
      <c r="P2" s="3"/>
      <c r="Q2" s="3"/>
      <c r="R2" s="5"/>
      <c r="S2" s="6"/>
      <c r="T2" s="7"/>
    </row>
    <row r="3" spans="1:20" ht="20.100000000000001" customHeight="1">
      <c r="A3" s="57" t="s">
        <v>2</v>
      </c>
      <c r="B3" s="2"/>
      <c r="C3" s="2"/>
      <c r="D3" s="2"/>
      <c r="E3" s="2"/>
      <c r="F3" s="2"/>
      <c r="G3" s="2"/>
      <c r="H3" s="2"/>
      <c r="I3" s="2"/>
      <c r="J3" s="2"/>
      <c r="K3" s="9"/>
      <c r="M3" s="9"/>
      <c r="N3" s="9"/>
      <c r="O3" s="9"/>
      <c r="P3" s="9"/>
      <c r="Q3" s="9"/>
      <c r="R3" s="5"/>
      <c r="S3" s="6"/>
      <c r="T3" s="7"/>
    </row>
    <row r="4" spans="1:20" ht="20.100000000000001" customHeight="1">
      <c r="A4" s="79" t="s">
        <v>3</v>
      </c>
      <c r="B4" s="79"/>
      <c r="C4" s="79"/>
      <c r="D4" s="79"/>
      <c r="E4" s="79"/>
      <c r="F4" s="79"/>
      <c r="G4" s="79"/>
      <c r="H4" s="79"/>
      <c r="I4" s="79"/>
      <c r="J4" s="31"/>
      <c r="K4" s="80" t="s">
        <v>4</v>
      </c>
      <c r="L4" s="51" t="s">
        <v>256</v>
      </c>
      <c r="M4" s="80" t="s">
        <v>5</v>
      </c>
      <c r="N4" s="81" t="s">
        <v>6</v>
      </c>
      <c r="O4" s="82"/>
      <c r="P4" s="83"/>
      <c r="Q4" s="10" t="s">
        <v>7</v>
      </c>
      <c r="R4" s="84" t="s">
        <v>8</v>
      </c>
      <c r="S4" s="84"/>
      <c r="T4" s="84"/>
    </row>
    <row r="5" spans="1:20" ht="20.100000000000001" customHeight="1">
      <c r="A5" s="32" t="s">
        <v>9</v>
      </c>
      <c r="B5" s="32" t="s">
        <v>10</v>
      </c>
      <c r="C5" s="32" t="s">
        <v>11</v>
      </c>
      <c r="D5" s="32" t="s">
        <v>12</v>
      </c>
      <c r="E5" s="32" t="s">
        <v>13</v>
      </c>
      <c r="F5" s="32" t="s">
        <v>14</v>
      </c>
      <c r="G5" s="32" t="s">
        <v>15</v>
      </c>
      <c r="H5" s="32" t="s">
        <v>16</v>
      </c>
      <c r="I5" s="33" t="s">
        <v>17</v>
      </c>
      <c r="J5" s="34"/>
      <c r="K5" s="80"/>
      <c r="L5" s="51" t="s">
        <v>257</v>
      </c>
      <c r="M5" s="80"/>
      <c r="N5" s="11" t="s">
        <v>18</v>
      </c>
      <c r="O5" s="12" t="s">
        <v>19</v>
      </c>
      <c r="P5" s="11" t="s">
        <v>20</v>
      </c>
      <c r="Q5" s="11" t="s">
        <v>21</v>
      </c>
      <c r="R5" s="13" t="s">
        <v>22</v>
      </c>
      <c r="S5" s="14" t="s">
        <v>23</v>
      </c>
      <c r="T5" s="13" t="s">
        <v>24</v>
      </c>
    </row>
    <row r="6" spans="1:20" s="40" customFormat="1" ht="21.6">
      <c r="A6" s="15" t="s">
        <v>25</v>
      </c>
      <c r="B6" s="15">
        <v>5</v>
      </c>
      <c r="C6" s="15"/>
      <c r="D6" s="15"/>
      <c r="E6" s="15"/>
      <c r="F6" s="15"/>
      <c r="G6" s="15"/>
      <c r="H6" s="15"/>
      <c r="I6" s="15"/>
      <c r="J6" s="15">
        <v>1</v>
      </c>
      <c r="K6" s="16" t="s">
        <v>26</v>
      </c>
      <c r="L6" s="52"/>
      <c r="M6" s="16" t="s">
        <v>26</v>
      </c>
      <c r="N6" s="16"/>
      <c r="O6" s="16"/>
      <c r="P6" s="16"/>
      <c r="Q6" s="16"/>
      <c r="R6" s="17"/>
      <c r="S6" s="18"/>
      <c r="T6" s="19"/>
    </row>
    <row r="7" spans="1:20" s="40" customFormat="1" ht="21.6">
      <c r="A7" s="20" t="s">
        <v>25</v>
      </c>
      <c r="B7" s="20">
        <v>5</v>
      </c>
      <c r="C7" s="20">
        <v>1</v>
      </c>
      <c r="D7" s="20"/>
      <c r="E7" s="20"/>
      <c r="F7" s="20"/>
      <c r="G7" s="20"/>
      <c r="H7" s="20"/>
      <c r="I7" s="20"/>
      <c r="J7" s="20">
        <v>2</v>
      </c>
      <c r="K7" s="48" t="s">
        <v>37</v>
      </c>
      <c r="L7" s="53"/>
      <c r="M7" s="48" t="s">
        <v>37</v>
      </c>
      <c r="N7" s="21"/>
      <c r="O7" s="21"/>
      <c r="P7" s="21"/>
      <c r="Q7" s="21"/>
      <c r="R7" s="22"/>
      <c r="S7" s="23"/>
      <c r="T7" s="24"/>
    </row>
    <row r="8" spans="1:20" s="40" customFormat="1" ht="21.6">
      <c r="A8" s="36" t="s">
        <v>25</v>
      </c>
      <c r="B8" s="36">
        <v>5</v>
      </c>
      <c r="C8" s="36">
        <v>1</v>
      </c>
      <c r="D8" s="36">
        <v>1</v>
      </c>
      <c r="E8" s="36"/>
      <c r="F8" s="36"/>
      <c r="G8" s="36"/>
      <c r="H8" s="36"/>
      <c r="I8" s="36"/>
      <c r="J8" s="36">
        <v>3</v>
      </c>
      <c r="K8" s="39" t="s">
        <v>258</v>
      </c>
      <c r="L8" s="37"/>
      <c r="M8" s="39" t="s">
        <v>258</v>
      </c>
      <c r="N8" s="37"/>
      <c r="O8" s="37"/>
      <c r="P8" s="37"/>
      <c r="Q8" s="37"/>
      <c r="R8" s="35"/>
      <c r="S8" s="38"/>
      <c r="T8" s="39"/>
    </row>
    <row r="9" spans="1:20" s="45" customFormat="1" ht="54">
      <c r="A9" s="41" t="s">
        <v>25</v>
      </c>
      <c r="B9" s="60" t="str">
        <f>IF($J8&lt;&gt;"",IF($J8=COLUMN()-2,IFERROR(VALUE(B8),0)+1,B8&amp;""),IF(AND(B8&lt;&gt;"",C8=""),IFERROR(VALUE(B8),0)+1,B8))</f>
        <v>5</v>
      </c>
      <c r="C9" s="60" t="str">
        <f t="shared" ref="C9:I14" si="0">IF($J8&lt;&gt;"",IF($J8=COLUMN()-2,IFERROR(VALUE(C8),0)+1,C8&amp;""),IF(AND(C8&lt;&gt;"",D8=""),IFERROR(VALUE(C8),0)+1,C8))</f>
        <v>1</v>
      </c>
      <c r="D9" s="60" t="str">
        <f t="shared" si="0"/>
        <v>1</v>
      </c>
      <c r="E9" s="60">
        <f t="shared" si="0"/>
        <v>1</v>
      </c>
      <c r="F9" s="60" t="str">
        <f t="shared" si="0"/>
        <v/>
      </c>
      <c r="G9" s="60" t="str">
        <f t="shared" si="0"/>
        <v/>
      </c>
      <c r="H9" s="60" t="str">
        <f t="shared" si="0"/>
        <v/>
      </c>
      <c r="I9" s="60" t="str">
        <f t="shared" si="0"/>
        <v/>
      </c>
      <c r="J9" s="41"/>
      <c r="K9" s="49" t="s">
        <v>259</v>
      </c>
      <c r="L9" s="54" t="s">
        <v>260</v>
      </c>
      <c r="M9" s="49" t="s">
        <v>259</v>
      </c>
      <c r="N9" s="42"/>
      <c r="O9" s="42"/>
      <c r="P9" s="42"/>
      <c r="Q9" s="42"/>
      <c r="R9" s="25"/>
      <c r="S9" s="43"/>
      <c r="T9" s="44"/>
    </row>
    <row r="10" spans="1:20" s="45" customFormat="1" ht="43.2">
      <c r="A10" s="41" t="s">
        <v>25</v>
      </c>
      <c r="B10" s="60" t="str">
        <f t="shared" ref="B10:B14" si="1">IF($J9&lt;&gt;"",IF($J9=COLUMN()-2,IFERROR(VALUE(B9),0)+1,B9&amp;""),IF(AND(B9&lt;&gt;"",C9=""),IFERROR(VALUE(B9),0)+1,B9))</f>
        <v>5</v>
      </c>
      <c r="C10" s="60" t="str">
        <f t="shared" si="0"/>
        <v>1</v>
      </c>
      <c r="D10" s="60" t="str">
        <f t="shared" si="0"/>
        <v>1</v>
      </c>
      <c r="E10" s="60">
        <f t="shared" si="0"/>
        <v>2</v>
      </c>
      <c r="F10" s="60" t="str">
        <f t="shared" si="0"/>
        <v/>
      </c>
      <c r="G10" s="60" t="str">
        <f t="shared" si="0"/>
        <v/>
      </c>
      <c r="H10" s="60" t="str">
        <f t="shared" si="0"/>
        <v/>
      </c>
      <c r="I10" s="60" t="str">
        <f t="shared" si="0"/>
        <v/>
      </c>
      <c r="J10" s="41"/>
      <c r="K10" s="47" t="s">
        <v>261</v>
      </c>
      <c r="L10" s="54" t="s">
        <v>260</v>
      </c>
      <c r="M10" s="47" t="s">
        <v>261</v>
      </c>
      <c r="N10" s="42"/>
      <c r="O10" s="42"/>
      <c r="P10" s="42"/>
      <c r="Q10" s="42"/>
      <c r="R10" s="25"/>
      <c r="S10" s="43"/>
      <c r="T10" s="44"/>
    </row>
    <row r="11" spans="1:20" s="45" customFormat="1" ht="32.4">
      <c r="A11" s="41" t="s">
        <v>25</v>
      </c>
      <c r="B11" s="60" t="str">
        <f t="shared" si="1"/>
        <v>5</v>
      </c>
      <c r="C11" s="60" t="str">
        <f t="shared" si="0"/>
        <v>1</v>
      </c>
      <c r="D11" s="60" t="str">
        <f t="shared" si="0"/>
        <v>1</v>
      </c>
      <c r="E11" s="60">
        <f t="shared" si="0"/>
        <v>3</v>
      </c>
      <c r="F11" s="60" t="str">
        <f t="shared" si="0"/>
        <v/>
      </c>
      <c r="G11" s="60" t="str">
        <f t="shared" si="0"/>
        <v/>
      </c>
      <c r="H11" s="60" t="str">
        <f t="shared" si="0"/>
        <v/>
      </c>
      <c r="I11" s="60" t="str">
        <f t="shared" si="0"/>
        <v/>
      </c>
      <c r="J11" s="41"/>
      <c r="K11" s="47" t="s">
        <v>31</v>
      </c>
      <c r="L11" s="54" t="s">
        <v>260</v>
      </c>
      <c r="M11" s="47" t="s">
        <v>31</v>
      </c>
      <c r="N11" s="42"/>
      <c r="O11" s="42"/>
      <c r="P11" s="42"/>
      <c r="Q11" s="42"/>
      <c r="R11" s="25"/>
      <c r="S11" s="43"/>
      <c r="T11" s="44"/>
    </row>
    <row r="12" spans="1:20" s="45" customFormat="1" ht="43.2">
      <c r="A12" s="41" t="s">
        <v>25</v>
      </c>
      <c r="B12" s="60" t="str">
        <f t="shared" si="1"/>
        <v>5</v>
      </c>
      <c r="C12" s="60" t="str">
        <f t="shared" si="0"/>
        <v>1</v>
      </c>
      <c r="D12" s="60" t="str">
        <f t="shared" si="0"/>
        <v>1</v>
      </c>
      <c r="E12" s="60">
        <f t="shared" si="0"/>
        <v>4</v>
      </c>
      <c r="F12" s="60" t="str">
        <f t="shared" si="0"/>
        <v/>
      </c>
      <c r="G12" s="60" t="str">
        <f t="shared" si="0"/>
        <v/>
      </c>
      <c r="H12" s="60" t="str">
        <f t="shared" si="0"/>
        <v/>
      </c>
      <c r="I12" s="60" t="str">
        <f t="shared" si="0"/>
        <v/>
      </c>
      <c r="J12" s="41"/>
      <c r="K12" s="49" t="s">
        <v>262</v>
      </c>
      <c r="L12" s="54" t="s">
        <v>260</v>
      </c>
      <c r="M12" s="49" t="s">
        <v>262</v>
      </c>
      <c r="N12" s="42"/>
      <c r="O12" s="42"/>
      <c r="P12" s="42"/>
      <c r="Q12" s="42"/>
      <c r="R12" s="25"/>
      <c r="S12" s="43"/>
      <c r="T12" s="44"/>
    </row>
    <row r="13" spans="1:20" s="45" customFormat="1" ht="32.4">
      <c r="A13" s="41" t="s">
        <v>25</v>
      </c>
      <c r="B13" s="60" t="str">
        <f t="shared" si="1"/>
        <v>5</v>
      </c>
      <c r="C13" s="60" t="str">
        <f t="shared" si="0"/>
        <v>1</v>
      </c>
      <c r="D13" s="60" t="str">
        <f t="shared" si="0"/>
        <v>1</v>
      </c>
      <c r="E13" s="60">
        <f t="shared" si="0"/>
        <v>5</v>
      </c>
      <c r="F13" s="60" t="str">
        <f t="shared" si="0"/>
        <v/>
      </c>
      <c r="G13" s="60" t="str">
        <f t="shared" si="0"/>
        <v/>
      </c>
      <c r="H13" s="60" t="str">
        <f t="shared" si="0"/>
        <v/>
      </c>
      <c r="I13" s="60" t="str">
        <f t="shared" si="0"/>
        <v/>
      </c>
      <c r="J13" s="41"/>
      <c r="K13" s="47" t="s">
        <v>263</v>
      </c>
      <c r="L13" s="54" t="s">
        <v>260</v>
      </c>
      <c r="M13" s="47" t="s">
        <v>263</v>
      </c>
      <c r="N13" s="42"/>
      <c r="O13" s="42"/>
      <c r="P13" s="42"/>
      <c r="Q13" s="42"/>
      <c r="R13" s="25"/>
      <c r="S13" s="43"/>
      <c r="T13" s="44"/>
    </row>
    <row r="14" spans="1:20" s="45" customFormat="1" ht="43.2">
      <c r="A14" s="41" t="s">
        <v>25</v>
      </c>
      <c r="B14" s="60" t="str">
        <f t="shared" si="1"/>
        <v>5</v>
      </c>
      <c r="C14" s="60" t="str">
        <f t="shared" si="0"/>
        <v>1</v>
      </c>
      <c r="D14" s="60" t="str">
        <f t="shared" si="0"/>
        <v>1</v>
      </c>
      <c r="E14" s="60">
        <f t="shared" si="0"/>
        <v>6</v>
      </c>
      <c r="F14" s="60" t="str">
        <f t="shared" si="0"/>
        <v/>
      </c>
      <c r="G14" s="60" t="str">
        <f t="shared" si="0"/>
        <v/>
      </c>
      <c r="H14" s="60" t="str">
        <f t="shared" si="0"/>
        <v/>
      </c>
      <c r="I14" s="60" t="str">
        <f t="shared" si="0"/>
        <v/>
      </c>
      <c r="J14" s="41"/>
      <c r="K14" s="47" t="s">
        <v>264</v>
      </c>
      <c r="L14" s="54" t="s">
        <v>260</v>
      </c>
      <c r="M14" s="47" t="s">
        <v>264</v>
      </c>
      <c r="N14" s="42"/>
      <c r="O14" s="42"/>
      <c r="P14" s="42"/>
      <c r="Q14" s="42"/>
      <c r="R14" s="25"/>
      <c r="S14" s="43"/>
      <c r="T14" s="44"/>
    </row>
    <row r="15" spans="1:20" s="40" customFormat="1" ht="21.6">
      <c r="A15" s="36" t="s">
        <v>25</v>
      </c>
      <c r="B15" s="36">
        <v>5</v>
      </c>
      <c r="C15" s="36">
        <v>1</v>
      </c>
      <c r="D15" s="36">
        <v>2</v>
      </c>
      <c r="E15" s="36"/>
      <c r="F15" s="36"/>
      <c r="G15" s="36"/>
      <c r="H15" s="36"/>
      <c r="I15" s="36"/>
      <c r="J15" s="36">
        <v>3</v>
      </c>
      <c r="K15" s="39" t="s">
        <v>38</v>
      </c>
      <c r="L15" s="55"/>
      <c r="M15" s="39" t="s">
        <v>38</v>
      </c>
      <c r="N15" s="37"/>
      <c r="O15" s="37"/>
      <c r="P15" s="37"/>
      <c r="Q15" s="37"/>
      <c r="R15" s="35"/>
      <c r="S15" s="38"/>
      <c r="T15" s="39"/>
    </row>
    <row r="16" spans="1:20" s="45" customFormat="1" ht="21.6">
      <c r="A16" s="41" t="s">
        <v>25</v>
      </c>
      <c r="B16" s="60" t="str">
        <f t="shared" ref="B16:I19" si="2">IF($J15&lt;&gt;"",IF($J15=COLUMN()-2,IFERROR(VALUE(B15),0)+1,B15&amp;""),IF(AND(B15&lt;&gt;"",C15=""),IFERROR(VALUE(B15),0)+1,B15))</f>
        <v>5</v>
      </c>
      <c r="C16" s="60" t="str">
        <f t="shared" si="2"/>
        <v>1</v>
      </c>
      <c r="D16" s="60" t="str">
        <f t="shared" si="2"/>
        <v>2</v>
      </c>
      <c r="E16" s="60">
        <f t="shared" si="2"/>
        <v>1</v>
      </c>
      <c r="F16" s="60" t="str">
        <f t="shared" si="2"/>
        <v/>
      </c>
      <c r="G16" s="60" t="str">
        <f t="shared" si="2"/>
        <v/>
      </c>
      <c r="H16" s="60" t="str">
        <f t="shared" si="2"/>
        <v/>
      </c>
      <c r="I16" s="60" t="str">
        <f t="shared" si="2"/>
        <v/>
      </c>
      <c r="J16" s="41"/>
      <c r="K16" s="47" t="s">
        <v>39</v>
      </c>
      <c r="L16" s="54" t="s">
        <v>260</v>
      </c>
      <c r="M16" s="47" t="s">
        <v>39</v>
      </c>
      <c r="N16" s="42"/>
      <c r="O16" s="42"/>
      <c r="P16" s="42"/>
      <c r="Q16" s="42"/>
      <c r="R16" s="25"/>
      <c r="S16" s="43"/>
      <c r="T16" s="44"/>
    </row>
    <row r="17" spans="1:20" s="45" customFormat="1" ht="21.6">
      <c r="A17" s="41" t="s">
        <v>25</v>
      </c>
      <c r="B17" s="60" t="str">
        <f t="shared" si="2"/>
        <v>5</v>
      </c>
      <c r="C17" s="60" t="str">
        <f t="shared" si="2"/>
        <v>1</v>
      </c>
      <c r="D17" s="60" t="str">
        <f t="shared" si="2"/>
        <v>2</v>
      </c>
      <c r="E17" s="60">
        <f t="shared" si="2"/>
        <v>2</v>
      </c>
      <c r="F17" s="60" t="str">
        <f t="shared" si="2"/>
        <v/>
      </c>
      <c r="G17" s="60" t="str">
        <f t="shared" si="2"/>
        <v/>
      </c>
      <c r="H17" s="60" t="str">
        <f t="shared" si="2"/>
        <v/>
      </c>
      <c r="I17" s="60" t="str">
        <f t="shared" si="2"/>
        <v/>
      </c>
      <c r="J17" s="41"/>
      <c r="K17" s="47" t="s">
        <v>40</v>
      </c>
      <c r="L17" s="54" t="s">
        <v>260</v>
      </c>
      <c r="M17" s="47" t="s">
        <v>40</v>
      </c>
      <c r="N17" s="42"/>
      <c r="O17" s="42"/>
      <c r="P17" s="42"/>
      <c r="Q17" s="42"/>
      <c r="R17" s="25"/>
      <c r="S17" s="46"/>
      <c r="T17" s="44"/>
    </row>
    <row r="18" spans="1:20" s="45" customFormat="1" ht="21.6">
      <c r="A18" s="41" t="s">
        <v>25</v>
      </c>
      <c r="B18" s="60" t="str">
        <f t="shared" si="2"/>
        <v>5</v>
      </c>
      <c r="C18" s="60" t="str">
        <f t="shared" si="2"/>
        <v>1</v>
      </c>
      <c r="D18" s="60" t="str">
        <f t="shared" si="2"/>
        <v>2</v>
      </c>
      <c r="E18" s="60">
        <f t="shared" si="2"/>
        <v>3</v>
      </c>
      <c r="F18" s="60" t="str">
        <f t="shared" si="2"/>
        <v/>
      </c>
      <c r="G18" s="60" t="str">
        <f t="shared" si="2"/>
        <v/>
      </c>
      <c r="H18" s="60" t="str">
        <f t="shared" si="2"/>
        <v/>
      </c>
      <c r="I18" s="60" t="str">
        <f t="shared" si="2"/>
        <v/>
      </c>
      <c r="J18" s="41"/>
      <c r="K18" s="47" t="s">
        <v>265</v>
      </c>
      <c r="L18" s="54" t="s">
        <v>260</v>
      </c>
      <c r="M18" s="47" t="s">
        <v>265</v>
      </c>
      <c r="N18" s="42"/>
      <c r="O18" s="42"/>
      <c r="P18" s="42"/>
      <c r="Q18" s="42"/>
      <c r="R18" s="25"/>
      <c r="S18" s="46"/>
      <c r="T18" s="44"/>
    </row>
    <row r="19" spans="1:20" s="45" customFormat="1" ht="21.6">
      <c r="A19" s="41" t="s">
        <v>25</v>
      </c>
      <c r="B19" s="60" t="str">
        <f t="shared" si="2"/>
        <v>5</v>
      </c>
      <c r="C19" s="60" t="str">
        <f t="shared" si="2"/>
        <v>1</v>
      </c>
      <c r="D19" s="60" t="str">
        <f t="shared" si="2"/>
        <v>2</v>
      </c>
      <c r="E19" s="60">
        <f t="shared" si="2"/>
        <v>4</v>
      </c>
      <c r="F19" s="60" t="str">
        <f t="shared" si="2"/>
        <v/>
      </c>
      <c r="G19" s="60" t="str">
        <f t="shared" si="2"/>
        <v/>
      </c>
      <c r="H19" s="60" t="str">
        <f t="shared" si="2"/>
        <v/>
      </c>
      <c r="I19" s="60" t="str">
        <f t="shared" si="2"/>
        <v/>
      </c>
      <c r="J19" s="41"/>
      <c r="K19" s="47" t="s">
        <v>266</v>
      </c>
      <c r="L19" s="54" t="s">
        <v>260</v>
      </c>
      <c r="M19" s="47" t="s">
        <v>266</v>
      </c>
      <c r="N19" s="42"/>
      <c r="O19" s="42"/>
      <c r="P19" s="42"/>
      <c r="Q19" s="42"/>
      <c r="R19" s="25"/>
      <c r="S19" s="46"/>
      <c r="T19" s="44"/>
    </row>
    <row r="20" spans="1:20" s="40" customFormat="1" ht="21.6">
      <c r="A20" s="36" t="s">
        <v>25</v>
      </c>
      <c r="B20" s="36">
        <v>5</v>
      </c>
      <c r="C20" s="36">
        <v>1</v>
      </c>
      <c r="D20" s="36">
        <v>3</v>
      </c>
      <c r="E20" s="36"/>
      <c r="F20" s="36"/>
      <c r="G20" s="36"/>
      <c r="H20" s="36"/>
      <c r="I20" s="36"/>
      <c r="J20" s="36">
        <v>3</v>
      </c>
      <c r="K20" s="39" t="s">
        <v>44</v>
      </c>
      <c r="L20" s="55"/>
      <c r="M20" s="39" t="s">
        <v>44</v>
      </c>
      <c r="N20" s="37"/>
      <c r="O20" s="37"/>
      <c r="P20" s="37"/>
      <c r="Q20" s="37"/>
      <c r="R20" s="35"/>
      <c r="S20" s="38"/>
      <c r="T20" s="39"/>
    </row>
    <row r="21" spans="1:20" s="45" customFormat="1" ht="32.4">
      <c r="A21" s="41" t="s">
        <v>25</v>
      </c>
      <c r="B21" s="60" t="str">
        <f t="shared" ref="B21:I28" si="3">IF($J20&lt;&gt;"",IF($J20=COLUMN()-2,IFERROR(VALUE(B20),0)+1,B20&amp;""),IF(AND(B20&lt;&gt;"",C20=""),IFERROR(VALUE(B20),0)+1,B20))</f>
        <v>5</v>
      </c>
      <c r="C21" s="60" t="str">
        <f t="shared" si="3"/>
        <v>1</v>
      </c>
      <c r="D21" s="60" t="str">
        <f t="shared" si="3"/>
        <v>3</v>
      </c>
      <c r="E21" s="60">
        <f t="shared" si="3"/>
        <v>1</v>
      </c>
      <c r="F21" s="60" t="str">
        <f t="shared" si="3"/>
        <v/>
      </c>
      <c r="G21" s="60" t="str">
        <f t="shared" si="3"/>
        <v/>
      </c>
      <c r="H21" s="60" t="str">
        <f t="shared" si="3"/>
        <v/>
      </c>
      <c r="I21" s="60" t="str">
        <f t="shared" si="3"/>
        <v/>
      </c>
      <c r="J21" s="41"/>
      <c r="K21" s="47" t="s">
        <v>267</v>
      </c>
      <c r="L21" s="54" t="s">
        <v>260</v>
      </c>
      <c r="M21" s="47" t="s">
        <v>267</v>
      </c>
      <c r="N21" s="42"/>
      <c r="O21" s="42"/>
      <c r="P21" s="42"/>
      <c r="Q21" s="42"/>
      <c r="R21" s="25"/>
      <c r="S21" s="43"/>
      <c r="T21" s="44"/>
    </row>
    <row r="22" spans="1:20" s="45" customFormat="1" ht="32.4">
      <c r="A22" s="41" t="s">
        <v>25</v>
      </c>
      <c r="B22" s="60" t="str">
        <f t="shared" si="3"/>
        <v>5</v>
      </c>
      <c r="C22" s="60" t="str">
        <f t="shared" si="3"/>
        <v>1</v>
      </c>
      <c r="D22" s="60" t="str">
        <f t="shared" si="3"/>
        <v>3</v>
      </c>
      <c r="E22" s="60">
        <f t="shared" si="3"/>
        <v>2</v>
      </c>
      <c r="F22" s="60" t="str">
        <f t="shared" si="3"/>
        <v/>
      </c>
      <c r="G22" s="60" t="str">
        <f t="shared" si="3"/>
        <v/>
      </c>
      <c r="H22" s="60" t="str">
        <f t="shared" si="3"/>
        <v/>
      </c>
      <c r="I22" s="60" t="str">
        <f t="shared" si="3"/>
        <v/>
      </c>
      <c r="J22" s="41"/>
      <c r="K22" s="47" t="s">
        <v>268</v>
      </c>
      <c r="L22" s="54" t="s">
        <v>260</v>
      </c>
      <c r="M22" s="47" t="s">
        <v>268</v>
      </c>
      <c r="N22" s="42"/>
      <c r="O22" s="42"/>
      <c r="P22" s="42"/>
      <c r="Q22" s="42"/>
      <c r="R22" s="25"/>
      <c r="S22" s="43"/>
      <c r="T22" s="44"/>
    </row>
    <row r="23" spans="1:20" s="45" customFormat="1" ht="32.4">
      <c r="A23" s="41" t="s">
        <v>25</v>
      </c>
      <c r="B23" s="60" t="str">
        <f t="shared" si="3"/>
        <v>5</v>
      </c>
      <c r="C23" s="60" t="str">
        <f t="shared" si="3"/>
        <v>1</v>
      </c>
      <c r="D23" s="60" t="str">
        <f t="shared" si="3"/>
        <v>3</v>
      </c>
      <c r="E23" s="60">
        <f t="shared" si="3"/>
        <v>3</v>
      </c>
      <c r="F23" s="60" t="str">
        <f t="shared" si="3"/>
        <v/>
      </c>
      <c r="G23" s="60" t="str">
        <f t="shared" si="3"/>
        <v/>
      </c>
      <c r="H23" s="60" t="str">
        <f t="shared" si="3"/>
        <v/>
      </c>
      <c r="I23" s="60" t="str">
        <f t="shared" si="3"/>
        <v/>
      </c>
      <c r="J23" s="41"/>
      <c r="K23" s="47" t="s">
        <v>269</v>
      </c>
      <c r="L23" s="54" t="s">
        <v>260</v>
      </c>
      <c r="M23" s="47" t="s">
        <v>269</v>
      </c>
      <c r="N23" s="42"/>
      <c r="O23" s="42"/>
      <c r="P23" s="42"/>
      <c r="Q23" s="42"/>
      <c r="R23" s="25"/>
      <c r="S23" s="43"/>
      <c r="T23" s="44"/>
    </row>
    <row r="24" spans="1:20" s="45" customFormat="1" ht="32.4">
      <c r="A24" s="41" t="s">
        <v>25</v>
      </c>
      <c r="B24" s="60" t="str">
        <f t="shared" si="3"/>
        <v>5</v>
      </c>
      <c r="C24" s="60" t="str">
        <f t="shared" si="3"/>
        <v>1</v>
      </c>
      <c r="D24" s="60" t="str">
        <f t="shared" si="3"/>
        <v>3</v>
      </c>
      <c r="E24" s="60">
        <f t="shared" si="3"/>
        <v>4</v>
      </c>
      <c r="F24" s="60" t="str">
        <f t="shared" si="3"/>
        <v/>
      </c>
      <c r="G24" s="60" t="str">
        <f t="shared" si="3"/>
        <v/>
      </c>
      <c r="H24" s="60" t="str">
        <f t="shared" si="3"/>
        <v/>
      </c>
      <c r="I24" s="60" t="str">
        <f t="shared" si="3"/>
        <v/>
      </c>
      <c r="J24" s="41"/>
      <c r="K24" s="47" t="s">
        <v>270</v>
      </c>
      <c r="L24" s="54" t="s">
        <v>260</v>
      </c>
      <c r="M24" s="47" t="s">
        <v>270</v>
      </c>
      <c r="N24" s="42"/>
      <c r="O24" s="42"/>
      <c r="P24" s="42"/>
      <c r="Q24" s="42"/>
      <c r="R24" s="25"/>
      <c r="S24" s="43"/>
      <c r="T24" s="44"/>
    </row>
    <row r="25" spans="1:20" s="45" customFormat="1" ht="32.4">
      <c r="A25" s="41" t="s">
        <v>25</v>
      </c>
      <c r="B25" s="60" t="str">
        <f t="shared" si="3"/>
        <v>5</v>
      </c>
      <c r="C25" s="60" t="str">
        <f t="shared" si="3"/>
        <v>1</v>
      </c>
      <c r="D25" s="60" t="str">
        <f t="shared" si="3"/>
        <v>3</v>
      </c>
      <c r="E25" s="60">
        <f t="shared" si="3"/>
        <v>5</v>
      </c>
      <c r="F25" s="60" t="str">
        <f t="shared" si="3"/>
        <v/>
      </c>
      <c r="G25" s="60" t="str">
        <f t="shared" si="3"/>
        <v/>
      </c>
      <c r="H25" s="60" t="str">
        <f t="shared" si="3"/>
        <v/>
      </c>
      <c r="I25" s="60" t="str">
        <f t="shared" si="3"/>
        <v/>
      </c>
      <c r="J25" s="41"/>
      <c r="K25" s="47" t="s">
        <v>271</v>
      </c>
      <c r="L25" s="54" t="s">
        <v>260</v>
      </c>
      <c r="M25" s="47" t="s">
        <v>271</v>
      </c>
      <c r="N25" s="42"/>
      <c r="O25" s="42"/>
      <c r="P25" s="42"/>
      <c r="Q25" s="42"/>
      <c r="R25" s="25"/>
      <c r="S25" s="43"/>
      <c r="T25" s="44"/>
    </row>
    <row r="26" spans="1:20" s="45" customFormat="1" ht="32.4">
      <c r="A26" s="41" t="s">
        <v>25</v>
      </c>
      <c r="B26" s="60" t="str">
        <f t="shared" si="3"/>
        <v>5</v>
      </c>
      <c r="C26" s="60" t="str">
        <f t="shared" si="3"/>
        <v>1</v>
      </c>
      <c r="D26" s="60" t="str">
        <f t="shared" si="3"/>
        <v>3</v>
      </c>
      <c r="E26" s="60">
        <f t="shared" si="3"/>
        <v>6</v>
      </c>
      <c r="F26" s="60" t="str">
        <f t="shared" si="3"/>
        <v/>
      </c>
      <c r="G26" s="60" t="str">
        <f t="shared" si="3"/>
        <v/>
      </c>
      <c r="H26" s="60" t="str">
        <f t="shared" si="3"/>
        <v/>
      </c>
      <c r="I26" s="60" t="str">
        <f t="shared" si="3"/>
        <v/>
      </c>
      <c r="J26" s="41"/>
      <c r="K26" s="47" t="s">
        <v>272</v>
      </c>
      <c r="L26" s="54" t="s">
        <v>260</v>
      </c>
      <c r="M26" s="47" t="s">
        <v>272</v>
      </c>
      <c r="N26" s="42"/>
      <c r="O26" s="42"/>
      <c r="P26" s="42"/>
      <c r="Q26" s="42"/>
      <c r="R26" s="25"/>
      <c r="S26" s="43"/>
      <c r="T26" s="44"/>
    </row>
    <row r="27" spans="1:20" s="45" customFormat="1" ht="32.4">
      <c r="A27" s="41" t="s">
        <v>25</v>
      </c>
      <c r="B27" s="60" t="str">
        <f t="shared" si="3"/>
        <v>5</v>
      </c>
      <c r="C27" s="60" t="str">
        <f t="shared" si="3"/>
        <v>1</v>
      </c>
      <c r="D27" s="60" t="str">
        <f t="shared" si="3"/>
        <v>3</v>
      </c>
      <c r="E27" s="60">
        <f t="shared" si="3"/>
        <v>7</v>
      </c>
      <c r="F27" s="60" t="str">
        <f t="shared" si="3"/>
        <v/>
      </c>
      <c r="G27" s="60" t="str">
        <f t="shared" si="3"/>
        <v/>
      </c>
      <c r="H27" s="60" t="str">
        <f t="shared" si="3"/>
        <v/>
      </c>
      <c r="I27" s="60" t="str">
        <f t="shared" si="3"/>
        <v/>
      </c>
      <c r="J27" s="41"/>
      <c r="K27" s="47" t="s">
        <v>273</v>
      </c>
      <c r="L27" s="54" t="s">
        <v>260</v>
      </c>
      <c r="M27" s="47" t="s">
        <v>273</v>
      </c>
      <c r="N27" s="42"/>
      <c r="O27" s="42"/>
      <c r="P27" s="42"/>
      <c r="Q27" s="42"/>
      <c r="R27" s="25"/>
      <c r="S27" s="43"/>
      <c r="T27" s="44"/>
    </row>
    <row r="28" spans="1:20" s="45" customFormat="1" ht="32.4">
      <c r="A28" s="41" t="s">
        <v>25</v>
      </c>
      <c r="B28" s="60" t="str">
        <f t="shared" si="3"/>
        <v>5</v>
      </c>
      <c r="C28" s="60" t="str">
        <f t="shared" si="3"/>
        <v>1</v>
      </c>
      <c r="D28" s="60" t="str">
        <f t="shared" si="3"/>
        <v>3</v>
      </c>
      <c r="E28" s="60">
        <f t="shared" si="3"/>
        <v>8</v>
      </c>
      <c r="F28" s="60" t="str">
        <f t="shared" si="3"/>
        <v/>
      </c>
      <c r="G28" s="60" t="str">
        <f t="shared" si="3"/>
        <v/>
      </c>
      <c r="H28" s="60" t="str">
        <f t="shared" si="3"/>
        <v/>
      </c>
      <c r="I28" s="60" t="str">
        <f t="shared" si="3"/>
        <v/>
      </c>
      <c r="J28" s="41"/>
      <c r="K28" s="47" t="s">
        <v>274</v>
      </c>
      <c r="L28" s="54" t="s">
        <v>260</v>
      </c>
      <c r="M28" s="47" t="s">
        <v>274</v>
      </c>
      <c r="N28" s="42"/>
      <c r="O28" s="42"/>
      <c r="P28" s="42"/>
      <c r="Q28" s="42"/>
      <c r="R28" s="25"/>
      <c r="S28" s="43"/>
      <c r="T28" s="44"/>
    </row>
    <row r="29" spans="1:20" s="40" customFormat="1" ht="21.6">
      <c r="A29" s="36" t="s">
        <v>25</v>
      </c>
      <c r="B29" s="36">
        <v>5</v>
      </c>
      <c r="C29" s="36">
        <v>1</v>
      </c>
      <c r="D29" s="36">
        <v>4</v>
      </c>
      <c r="E29" s="36"/>
      <c r="F29" s="36"/>
      <c r="G29" s="36"/>
      <c r="H29" s="36"/>
      <c r="I29" s="36"/>
      <c r="J29" s="36">
        <v>3</v>
      </c>
      <c r="K29" s="39" t="s">
        <v>73</v>
      </c>
      <c r="L29" s="55"/>
      <c r="M29" s="39" t="s">
        <v>73</v>
      </c>
      <c r="N29" s="37"/>
      <c r="O29" s="37"/>
      <c r="P29" s="37"/>
      <c r="Q29" s="37"/>
      <c r="R29" s="35"/>
      <c r="S29" s="38"/>
      <c r="T29" s="39"/>
    </row>
    <row r="30" spans="1:20" s="45" customFormat="1" ht="43.2">
      <c r="A30" s="41" t="s">
        <v>25</v>
      </c>
      <c r="B30" s="60" t="str">
        <f t="shared" ref="B30:I38" si="4">IF($J29&lt;&gt;"",IF($J29=COLUMN()-2,IFERROR(VALUE(B29),0)+1,B29&amp;""),IF(AND(B29&lt;&gt;"",C29=""),IFERROR(VALUE(B29),0)+1,B29))</f>
        <v>5</v>
      </c>
      <c r="C30" s="60" t="str">
        <f t="shared" si="4"/>
        <v>1</v>
      </c>
      <c r="D30" s="60" t="str">
        <f t="shared" si="4"/>
        <v>4</v>
      </c>
      <c r="E30" s="60">
        <f t="shared" si="4"/>
        <v>1</v>
      </c>
      <c r="F30" s="60" t="str">
        <f t="shared" si="4"/>
        <v/>
      </c>
      <c r="G30" s="60" t="str">
        <f t="shared" si="4"/>
        <v/>
      </c>
      <c r="H30" s="60" t="str">
        <f t="shared" si="4"/>
        <v/>
      </c>
      <c r="I30" s="60" t="str">
        <f t="shared" si="4"/>
        <v/>
      </c>
      <c r="J30" s="41"/>
      <c r="K30" s="47" t="s">
        <v>275</v>
      </c>
      <c r="L30" s="54" t="s">
        <v>260</v>
      </c>
      <c r="M30" s="47" t="s">
        <v>275</v>
      </c>
      <c r="N30" s="42"/>
      <c r="O30" s="42"/>
      <c r="P30" s="42"/>
      <c r="Q30" s="42"/>
      <c r="R30" s="25"/>
      <c r="S30" s="43"/>
      <c r="T30" s="44"/>
    </row>
    <row r="31" spans="1:20" s="45" customFormat="1" ht="43.2">
      <c r="A31" s="41" t="s">
        <v>25</v>
      </c>
      <c r="B31" s="60" t="str">
        <f t="shared" si="4"/>
        <v>5</v>
      </c>
      <c r="C31" s="60" t="str">
        <f t="shared" si="4"/>
        <v>1</v>
      </c>
      <c r="D31" s="60" t="str">
        <f t="shared" si="4"/>
        <v>4</v>
      </c>
      <c r="E31" s="60">
        <f t="shared" si="4"/>
        <v>2</v>
      </c>
      <c r="F31" s="60" t="str">
        <f t="shared" si="4"/>
        <v/>
      </c>
      <c r="G31" s="60" t="str">
        <f t="shared" si="4"/>
        <v/>
      </c>
      <c r="H31" s="60" t="str">
        <f t="shared" si="4"/>
        <v/>
      </c>
      <c r="I31" s="60" t="str">
        <f t="shared" si="4"/>
        <v/>
      </c>
      <c r="J31" s="41"/>
      <c r="K31" s="47" t="s">
        <v>276</v>
      </c>
      <c r="L31" s="54" t="s">
        <v>260</v>
      </c>
      <c r="M31" s="47" t="s">
        <v>277</v>
      </c>
      <c r="N31" s="42"/>
      <c r="O31" s="42"/>
      <c r="P31" s="42"/>
      <c r="Q31" s="42"/>
      <c r="R31" s="25"/>
      <c r="S31" s="43"/>
      <c r="T31" s="44"/>
    </row>
    <row r="32" spans="1:20" s="45" customFormat="1" ht="32.4">
      <c r="A32" s="41" t="s">
        <v>25</v>
      </c>
      <c r="B32" s="60" t="str">
        <f t="shared" si="4"/>
        <v>5</v>
      </c>
      <c r="C32" s="60" t="str">
        <f t="shared" si="4"/>
        <v>1</v>
      </c>
      <c r="D32" s="60" t="str">
        <f t="shared" si="4"/>
        <v>4</v>
      </c>
      <c r="E32" s="60">
        <f t="shared" si="4"/>
        <v>3</v>
      </c>
      <c r="F32" s="60" t="str">
        <f t="shared" si="4"/>
        <v/>
      </c>
      <c r="G32" s="60" t="str">
        <f t="shared" si="4"/>
        <v/>
      </c>
      <c r="H32" s="60" t="str">
        <f t="shared" si="4"/>
        <v/>
      </c>
      <c r="I32" s="60" t="str">
        <f t="shared" si="4"/>
        <v/>
      </c>
      <c r="J32" s="41"/>
      <c r="K32" s="47" t="s">
        <v>278</v>
      </c>
      <c r="L32" s="54" t="s">
        <v>260</v>
      </c>
      <c r="M32" s="47" t="s">
        <v>278</v>
      </c>
      <c r="N32" s="42"/>
      <c r="O32" s="42"/>
      <c r="P32" s="42"/>
      <c r="Q32" s="42"/>
      <c r="R32" s="25"/>
      <c r="S32" s="43"/>
      <c r="T32" s="44"/>
    </row>
    <row r="33" spans="1:20" s="45" customFormat="1" ht="32.4">
      <c r="A33" s="41" t="s">
        <v>25</v>
      </c>
      <c r="B33" s="60" t="str">
        <f t="shared" si="4"/>
        <v>5</v>
      </c>
      <c r="C33" s="60" t="str">
        <f t="shared" si="4"/>
        <v>1</v>
      </c>
      <c r="D33" s="60" t="str">
        <f t="shared" si="4"/>
        <v>4</v>
      </c>
      <c r="E33" s="60">
        <f t="shared" si="4"/>
        <v>4</v>
      </c>
      <c r="F33" s="60" t="str">
        <f t="shared" si="4"/>
        <v/>
      </c>
      <c r="G33" s="60" t="str">
        <f t="shared" si="4"/>
        <v/>
      </c>
      <c r="H33" s="60" t="str">
        <f t="shared" si="4"/>
        <v/>
      </c>
      <c r="I33" s="60" t="str">
        <f t="shared" si="4"/>
        <v/>
      </c>
      <c r="J33" s="41"/>
      <c r="K33" s="47" t="s">
        <v>79</v>
      </c>
      <c r="L33" s="54" t="s">
        <v>260</v>
      </c>
      <c r="M33" s="47" t="s">
        <v>79</v>
      </c>
      <c r="N33" s="42"/>
      <c r="O33" s="42"/>
      <c r="P33" s="42"/>
      <c r="Q33" s="42"/>
      <c r="R33" s="25"/>
      <c r="S33" s="43"/>
      <c r="T33" s="44"/>
    </row>
    <row r="34" spans="1:20" s="45" customFormat="1" ht="32.4">
      <c r="A34" s="41" t="s">
        <v>25</v>
      </c>
      <c r="B34" s="60" t="str">
        <f t="shared" si="4"/>
        <v>5</v>
      </c>
      <c r="C34" s="60" t="str">
        <f t="shared" si="4"/>
        <v>1</v>
      </c>
      <c r="D34" s="60" t="str">
        <f t="shared" si="4"/>
        <v>4</v>
      </c>
      <c r="E34" s="60">
        <f t="shared" si="4"/>
        <v>5</v>
      </c>
      <c r="F34" s="60" t="str">
        <f t="shared" si="4"/>
        <v/>
      </c>
      <c r="G34" s="60" t="str">
        <f t="shared" si="4"/>
        <v/>
      </c>
      <c r="H34" s="60" t="str">
        <f t="shared" si="4"/>
        <v/>
      </c>
      <c r="I34" s="60" t="str">
        <f t="shared" si="4"/>
        <v/>
      </c>
      <c r="J34" s="41"/>
      <c r="K34" s="47" t="s">
        <v>80</v>
      </c>
      <c r="L34" s="54" t="s">
        <v>260</v>
      </c>
      <c r="M34" s="47" t="s">
        <v>80</v>
      </c>
      <c r="N34" s="42"/>
      <c r="O34" s="42"/>
      <c r="P34" s="42"/>
      <c r="Q34" s="42"/>
      <c r="R34" s="25"/>
      <c r="S34" s="43"/>
      <c r="T34" s="44"/>
    </row>
    <row r="35" spans="1:20" s="45" customFormat="1" ht="32.4">
      <c r="A35" s="41" t="s">
        <v>25</v>
      </c>
      <c r="B35" s="60" t="str">
        <f t="shared" si="4"/>
        <v>5</v>
      </c>
      <c r="C35" s="60" t="str">
        <f t="shared" si="4"/>
        <v>1</v>
      </c>
      <c r="D35" s="60" t="str">
        <f t="shared" si="4"/>
        <v>4</v>
      </c>
      <c r="E35" s="60">
        <f t="shared" si="4"/>
        <v>6</v>
      </c>
      <c r="F35" s="60" t="str">
        <f t="shared" si="4"/>
        <v/>
      </c>
      <c r="G35" s="60" t="str">
        <f t="shared" si="4"/>
        <v/>
      </c>
      <c r="H35" s="60" t="str">
        <f t="shared" si="4"/>
        <v/>
      </c>
      <c r="I35" s="60" t="str">
        <f t="shared" si="4"/>
        <v/>
      </c>
      <c r="J35" s="41"/>
      <c r="K35" s="47" t="s">
        <v>81</v>
      </c>
      <c r="L35" s="54" t="s">
        <v>260</v>
      </c>
      <c r="M35" s="47" t="s">
        <v>81</v>
      </c>
      <c r="N35" s="42"/>
      <c r="O35" s="42"/>
      <c r="P35" s="42"/>
      <c r="Q35" s="42"/>
      <c r="R35" s="25"/>
      <c r="S35" s="43"/>
      <c r="T35" s="44"/>
    </row>
    <row r="36" spans="1:20" s="45" customFormat="1" ht="32.4">
      <c r="A36" s="41" t="s">
        <v>25</v>
      </c>
      <c r="B36" s="60" t="str">
        <f t="shared" si="4"/>
        <v>5</v>
      </c>
      <c r="C36" s="60" t="str">
        <f t="shared" si="4"/>
        <v>1</v>
      </c>
      <c r="D36" s="60" t="str">
        <f t="shared" si="4"/>
        <v>4</v>
      </c>
      <c r="E36" s="60">
        <f t="shared" si="4"/>
        <v>7</v>
      </c>
      <c r="F36" s="60" t="str">
        <f t="shared" si="4"/>
        <v/>
      </c>
      <c r="G36" s="60" t="str">
        <f t="shared" si="4"/>
        <v/>
      </c>
      <c r="H36" s="60" t="str">
        <f t="shared" si="4"/>
        <v/>
      </c>
      <c r="I36" s="60" t="str">
        <f t="shared" si="4"/>
        <v/>
      </c>
      <c r="J36" s="41"/>
      <c r="K36" s="47" t="s">
        <v>279</v>
      </c>
      <c r="L36" s="54" t="s">
        <v>260</v>
      </c>
      <c r="M36" s="47" t="s">
        <v>279</v>
      </c>
      <c r="N36" s="42"/>
      <c r="O36" s="42"/>
      <c r="P36" s="42"/>
      <c r="Q36" s="42"/>
      <c r="R36" s="25"/>
      <c r="S36" s="43"/>
      <c r="T36" s="44"/>
    </row>
    <row r="37" spans="1:20" s="45" customFormat="1" ht="32.4">
      <c r="A37" s="41" t="s">
        <v>25</v>
      </c>
      <c r="B37" s="60" t="str">
        <f t="shared" si="4"/>
        <v>5</v>
      </c>
      <c r="C37" s="60" t="str">
        <f t="shared" si="4"/>
        <v>1</v>
      </c>
      <c r="D37" s="60" t="str">
        <f t="shared" si="4"/>
        <v>4</v>
      </c>
      <c r="E37" s="60">
        <f t="shared" si="4"/>
        <v>8</v>
      </c>
      <c r="F37" s="60" t="str">
        <f t="shared" si="4"/>
        <v/>
      </c>
      <c r="G37" s="60" t="str">
        <f t="shared" si="4"/>
        <v/>
      </c>
      <c r="H37" s="60" t="str">
        <f t="shared" si="4"/>
        <v/>
      </c>
      <c r="I37" s="60" t="str">
        <f t="shared" si="4"/>
        <v/>
      </c>
      <c r="J37" s="41"/>
      <c r="K37" s="47" t="s">
        <v>280</v>
      </c>
      <c r="L37" s="54" t="s">
        <v>260</v>
      </c>
      <c r="M37" s="47" t="s">
        <v>280</v>
      </c>
      <c r="N37" s="42"/>
      <c r="O37" s="42"/>
      <c r="P37" s="42"/>
      <c r="Q37" s="42"/>
      <c r="R37" s="25"/>
      <c r="S37" s="43"/>
      <c r="T37" s="44"/>
    </row>
    <row r="38" spans="1:20" s="45" customFormat="1" ht="32.4">
      <c r="A38" s="41" t="s">
        <v>25</v>
      </c>
      <c r="B38" s="60" t="str">
        <f t="shared" si="4"/>
        <v>5</v>
      </c>
      <c r="C38" s="60" t="str">
        <f t="shared" si="4"/>
        <v>1</v>
      </c>
      <c r="D38" s="60" t="str">
        <f t="shared" si="4"/>
        <v>4</v>
      </c>
      <c r="E38" s="60">
        <f t="shared" si="4"/>
        <v>9</v>
      </c>
      <c r="F38" s="60" t="str">
        <f t="shared" si="4"/>
        <v/>
      </c>
      <c r="G38" s="60" t="str">
        <f t="shared" si="4"/>
        <v/>
      </c>
      <c r="H38" s="60" t="str">
        <f t="shared" si="4"/>
        <v/>
      </c>
      <c r="I38" s="60" t="str">
        <f t="shared" si="4"/>
        <v/>
      </c>
      <c r="J38" s="41"/>
      <c r="K38" s="47" t="s">
        <v>281</v>
      </c>
      <c r="L38" s="54" t="s">
        <v>260</v>
      </c>
      <c r="M38" s="47" t="s">
        <v>281</v>
      </c>
      <c r="N38" s="42"/>
      <c r="O38" s="42"/>
      <c r="P38" s="42"/>
      <c r="Q38" s="42"/>
      <c r="R38" s="25"/>
      <c r="S38" s="43"/>
      <c r="T38" s="44"/>
    </row>
    <row r="39" spans="1:20" s="40" customFormat="1" ht="21.6">
      <c r="A39" s="36" t="s">
        <v>25</v>
      </c>
      <c r="B39" s="36">
        <v>5</v>
      </c>
      <c r="C39" s="36">
        <v>1</v>
      </c>
      <c r="D39" s="36">
        <v>5</v>
      </c>
      <c r="E39" s="36"/>
      <c r="F39" s="36"/>
      <c r="G39" s="36"/>
      <c r="H39" s="36"/>
      <c r="I39" s="36"/>
      <c r="J39" s="36">
        <v>3</v>
      </c>
      <c r="K39" s="39" t="s">
        <v>126</v>
      </c>
      <c r="L39" s="55"/>
      <c r="M39" s="39" t="s">
        <v>126</v>
      </c>
      <c r="N39" s="37"/>
      <c r="O39" s="37"/>
      <c r="P39" s="37"/>
      <c r="Q39" s="37"/>
      <c r="R39" s="35"/>
      <c r="S39" s="38"/>
      <c r="T39" s="39"/>
    </row>
    <row r="40" spans="1:20" s="45" customFormat="1" ht="43.2">
      <c r="A40" s="41" t="s">
        <v>25</v>
      </c>
      <c r="B40" s="60" t="str">
        <f t="shared" ref="B40:I45" si="5">IF($J39&lt;&gt;"",IF($J39=COLUMN()-2,IFERROR(VALUE(B39),0)+1,B39&amp;""),IF(AND(B39&lt;&gt;"",C39=""),IFERROR(VALUE(B39),0)+1,B39))</f>
        <v>5</v>
      </c>
      <c r="C40" s="60" t="str">
        <f t="shared" si="5"/>
        <v>1</v>
      </c>
      <c r="D40" s="60" t="str">
        <f t="shared" si="5"/>
        <v>5</v>
      </c>
      <c r="E40" s="60">
        <f t="shared" si="5"/>
        <v>1</v>
      </c>
      <c r="F40" s="60" t="str">
        <f t="shared" si="5"/>
        <v/>
      </c>
      <c r="G40" s="60" t="str">
        <f t="shared" si="5"/>
        <v/>
      </c>
      <c r="H40" s="60" t="str">
        <f t="shared" si="5"/>
        <v/>
      </c>
      <c r="I40" s="60" t="str">
        <f t="shared" si="5"/>
        <v/>
      </c>
      <c r="J40" s="41"/>
      <c r="K40" s="47" t="s">
        <v>127</v>
      </c>
      <c r="L40" s="54" t="s">
        <v>260</v>
      </c>
      <c r="M40" s="47" t="s">
        <v>127</v>
      </c>
      <c r="N40" s="42"/>
      <c r="O40" s="42"/>
      <c r="P40" s="42"/>
      <c r="Q40" s="42"/>
      <c r="R40" s="25"/>
      <c r="S40" s="43"/>
      <c r="T40" s="44"/>
    </row>
    <row r="41" spans="1:20" s="45" customFormat="1" ht="32.4">
      <c r="A41" s="41" t="s">
        <v>25</v>
      </c>
      <c r="B41" s="60" t="str">
        <f t="shared" si="5"/>
        <v>5</v>
      </c>
      <c r="C41" s="60" t="str">
        <f t="shared" si="5"/>
        <v>1</v>
      </c>
      <c r="D41" s="60" t="str">
        <f t="shared" si="5"/>
        <v>5</v>
      </c>
      <c r="E41" s="60">
        <f t="shared" si="5"/>
        <v>2</v>
      </c>
      <c r="F41" s="60" t="str">
        <f t="shared" si="5"/>
        <v/>
      </c>
      <c r="G41" s="60" t="str">
        <f t="shared" si="5"/>
        <v/>
      </c>
      <c r="H41" s="60" t="str">
        <f t="shared" si="5"/>
        <v/>
      </c>
      <c r="I41" s="60" t="str">
        <f t="shared" si="5"/>
        <v/>
      </c>
      <c r="J41" s="41"/>
      <c r="K41" s="47" t="s">
        <v>128</v>
      </c>
      <c r="L41" s="54" t="s">
        <v>260</v>
      </c>
      <c r="M41" s="47" t="s">
        <v>128</v>
      </c>
      <c r="N41" s="42"/>
      <c r="O41" s="42"/>
      <c r="P41" s="42"/>
      <c r="Q41" s="42"/>
      <c r="R41" s="25"/>
      <c r="S41" s="43"/>
      <c r="T41" s="44"/>
    </row>
    <row r="42" spans="1:20" s="45" customFormat="1" ht="43.2">
      <c r="A42" s="41" t="s">
        <v>25</v>
      </c>
      <c r="B42" s="60" t="str">
        <f t="shared" si="5"/>
        <v>5</v>
      </c>
      <c r="C42" s="60" t="str">
        <f t="shared" si="5"/>
        <v>1</v>
      </c>
      <c r="D42" s="60" t="str">
        <f t="shared" si="5"/>
        <v>5</v>
      </c>
      <c r="E42" s="60">
        <f t="shared" si="5"/>
        <v>3</v>
      </c>
      <c r="F42" s="60" t="str">
        <f t="shared" si="5"/>
        <v/>
      </c>
      <c r="G42" s="60" t="str">
        <f t="shared" si="5"/>
        <v/>
      </c>
      <c r="H42" s="60" t="str">
        <f t="shared" si="5"/>
        <v/>
      </c>
      <c r="I42" s="60" t="str">
        <f t="shared" si="5"/>
        <v/>
      </c>
      <c r="J42" s="41"/>
      <c r="K42" s="47" t="s">
        <v>129</v>
      </c>
      <c r="L42" s="54" t="s">
        <v>260</v>
      </c>
      <c r="M42" s="47" t="s">
        <v>129</v>
      </c>
      <c r="N42" s="42"/>
      <c r="O42" s="42"/>
      <c r="P42" s="42"/>
      <c r="Q42" s="42"/>
      <c r="R42" s="25"/>
      <c r="S42" s="43"/>
      <c r="T42" s="44"/>
    </row>
    <row r="43" spans="1:20" s="45" customFormat="1" ht="32.4">
      <c r="A43" s="41" t="s">
        <v>25</v>
      </c>
      <c r="B43" s="60" t="str">
        <f t="shared" si="5"/>
        <v>5</v>
      </c>
      <c r="C43" s="60" t="str">
        <f t="shared" si="5"/>
        <v>1</v>
      </c>
      <c r="D43" s="60" t="str">
        <f t="shared" si="5"/>
        <v>5</v>
      </c>
      <c r="E43" s="60">
        <f t="shared" si="5"/>
        <v>4</v>
      </c>
      <c r="F43" s="60" t="str">
        <f t="shared" si="5"/>
        <v/>
      </c>
      <c r="G43" s="60" t="str">
        <f t="shared" si="5"/>
        <v/>
      </c>
      <c r="H43" s="60" t="str">
        <f t="shared" si="5"/>
        <v/>
      </c>
      <c r="I43" s="60" t="str">
        <f t="shared" si="5"/>
        <v/>
      </c>
      <c r="J43" s="41"/>
      <c r="K43" s="47" t="s">
        <v>282</v>
      </c>
      <c r="L43" s="54" t="s">
        <v>260</v>
      </c>
      <c r="M43" s="47" t="s">
        <v>282</v>
      </c>
      <c r="N43" s="42"/>
      <c r="O43" s="42"/>
      <c r="P43" s="42"/>
      <c r="Q43" s="42"/>
      <c r="R43" s="25"/>
      <c r="S43" s="43"/>
      <c r="T43" s="44"/>
    </row>
    <row r="44" spans="1:20" s="45" customFormat="1" ht="32.4">
      <c r="A44" s="41" t="s">
        <v>25</v>
      </c>
      <c r="B44" s="60" t="str">
        <f t="shared" si="5"/>
        <v>5</v>
      </c>
      <c r="C44" s="60" t="str">
        <f t="shared" si="5"/>
        <v>1</v>
      </c>
      <c r="D44" s="60" t="str">
        <f t="shared" si="5"/>
        <v>5</v>
      </c>
      <c r="E44" s="60">
        <f t="shared" si="5"/>
        <v>5</v>
      </c>
      <c r="F44" s="60" t="str">
        <f t="shared" si="5"/>
        <v/>
      </c>
      <c r="G44" s="60" t="str">
        <f t="shared" si="5"/>
        <v/>
      </c>
      <c r="H44" s="60" t="str">
        <f t="shared" si="5"/>
        <v/>
      </c>
      <c r="I44" s="60" t="str">
        <f t="shared" si="5"/>
        <v/>
      </c>
      <c r="J44" s="41"/>
      <c r="K44" s="47" t="s">
        <v>283</v>
      </c>
      <c r="L44" s="54" t="s">
        <v>260</v>
      </c>
      <c r="M44" s="47" t="s">
        <v>283</v>
      </c>
      <c r="N44" s="42"/>
      <c r="O44" s="42"/>
      <c r="P44" s="42"/>
      <c r="Q44" s="42"/>
      <c r="R44" s="25"/>
      <c r="S44" s="43"/>
      <c r="T44" s="44"/>
    </row>
    <row r="45" spans="1:20" s="45" customFormat="1" ht="32.4">
      <c r="A45" s="41" t="s">
        <v>25</v>
      </c>
      <c r="B45" s="60" t="str">
        <f t="shared" si="5"/>
        <v>5</v>
      </c>
      <c r="C45" s="60" t="str">
        <f t="shared" si="5"/>
        <v>1</v>
      </c>
      <c r="D45" s="60" t="str">
        <f t="shared" si="5"/>
        <v>5</v>
      </c>
      <c r="E45" s="60">
        <f t="shared" si="5"/>
        <v>6</v>
      </c>
      <c r="F45" s="60" t="str">
        <f t="shared" si="5"/>
        <v/>
      </c>
      <c r="G45" s="60" t="str">
        <f t="shared" si="5"/>
        <v/>
      </c>
      <c r="H45" s="60" t="str">
        <f t="shared" si="5"/>
        <v/>
      </c>
      <c r="I45" s="60" t="str">
        <f t="shared" si="5"/>
        <v/>
      </c>
      <c r="J45" s="41"/>
      <c r="K45" s="47" t="s">
        <v>284</v>
      </c>
      <c r="L45" s="54" t="s">
        <v>260</v>
      </c>
      <c r="M45" s="47" t="s">
        <v>284</v>
      </c>
      <c r="N45" s="42"/>
      <c r="O45" s="42"/>
      <c r="P45" s="42"/>
      <c r="Q45" s="42"/>
      <c r="R45" s="25"/>
      <c r="S45" s="43"/>
      <c r="T45" s="44"/>
    </row>
    <row r="46" spans="1:20" s="40" customFormat="1" ht="21.6">
      <c r="A46" s="36" t="s">
        <v>25</v>
      </c>
      <c r="B46" s="36">
        <v>5</v>
      </c>
      <c r="C46" s="36">
        <v>1</v>
      </c>
      <c r="D46" s="36">
        <v>6</v>
      </c>
      <c r="E46" s="36"/>
      <c r="F46" s="36"/>
      <c r="G46" s="36"/>
      <c r="H46" s="36"/>
      <c r="I46" s="36"/>
      <c r="J46" s="36">
        <v>3</v>
      </c>
      <c r="K46" s="39" t="s">
        <v>285</v>
      </c>
      <c r="L46" s="55"/>
      <c r="M46" s="39" t="s">
        <v>285</v>
      </c>
      <c r="N46" s="37"/>
      <c r="O46" s="37"/>
      <c r="P46" s="37"/>
      <c r="Q46" s="37"/>
      <c r="R46" s="35"/>
      <c r="S46" s="38"/>
      <c r="T46" s="39"/>
    </row>
    <row r="47" spans="1:20" s="45" customFormat="1" ht="21.6">
      <c r="A47" s="41" t="s">
        <v>25</v>
      </c>
      <c r="B47" s="60" t="str">
        <f t="shared" ref="B47:I53" si="6">IF($J46&lt;&gt;"",IF($J46=COLUMN()-2,IFERROR(VALUE(B46),0)+1,B46&amp;""),IF(AND(B46&lt;&gt;"",C46=""),IFERROR(VALUE(B46),0)+1,B46))</f>
        <v>5</v>
      </c>
      <c r="C47" s="60" t="str">
        <f t="shared" si="6"/>
        <v>1</v>
      </c>
      <c r="D47" s="60" t="str">
        <f t="shared" si="6"/>
        <v>6</v>
      </c>
      <c r="E47" s="60">
        <f t="shared" si="6"/>
        <v>1</v>
      </c>
      <c r="F47" s="60" t="str">
        <f t="shared" si="6"/>
        <v/>
      </c>
      <c r="G47" s="60" t="str">
        <f t="shared" si="6"/>
        <v/>
      </c>
      <c r="H47" s="60" t="str">
        <f t="shared" si="6"/>
        <v/>
      </c>
      <c r="I47" s="60" t="str">
        <f t="shared" si="6"/>
        <v/>
      </c>
      <c r="J47" s="41"/>
      <c r="K47" s="47" t="s">
        <v>286</v>
      </c>
      <c r="L47" s="54" t="s">
        <v>260</v>
      </c>
      <c r="M47" s="47" t="s">
        <v>286</v>
      </c>
      <c r="N47" s="42"/>
      <c r="O47" s="42"/>
      <c r="P47" s="42"/>
      <c r="Q47" s="42"/>
      <c r="R47" s="25"/>
      <c r="S47" s="46"/>
      <c r="T47" s="44"/>
    </row>
    <row r="48" spans="1:20" s="45" customFormat="1" ht="32.4">
      <c r="A48" s="41" t="s">
        <v>25</v>
      </c>
      <c r="B48" s="60" t="str">
        <f t="shared" si="6"/>
        <v>5</v>
      </c>
      <c r="C48" s="60" t="str">
        <f t="shared" si="6"/>
        <v>1</v>
      </c>
      <c r="D48" s="60" t="str">
        <f t="shared" si="6"/>
        <v>6</v>
      </c>
      <c r="E48" s="60">
        <f t="shared" si="6"/>
        <v>2</v>
      </c>
      <c r="F48" s="60" t="str">
        <f t="shared" si="6"/>
        <v/>
      </c>
      <c r="G48" s="60" t="str">
        <f t="shared" si="6"/>
        <v/>
      </c>
      <c r="H48" s="60" t="str">
        <f t="shared" si="6"/>
        <v/>
      </c>
      <c r="I48" s="60" t="str">
        <f t="shared" si="6"/>
        <v/>
      </c>
      <c r="J48" s="41"/>
      <c r="K48" s="47" t="s">
        <v>287</v>
      </c>
      <c r="L48" s="54" t="s">
        <v>260</v>
      </c>
      <c r="M48" s="47" t="s">
        <v>287</v>
      </c>
      <c r="N48" s="42"/>
      <c r="O48" s="42"/>
      <c r="P48" s="42"/>
      <c r="Q48" s="42"/>
      <c r="R48" s="25"/>
      <c r="S48" s="46"/>
      <c r="T48" s="44"/>
    </row>
    <row r="49" spans="1:20" s="45" customFormat="1" ht="21.6">
      <c r="A49" s="41" t="s">
        <v>25</v>
      </c>
      <c r="B49" s="60" t="str">
        <f t="shared" si="6"/>
        <v>5</v>
      </c>
      <c r="C49" s="60" t="str">
        <f t="shared" si="6"/>
        <v>1</v>
      </c>
      <c r="D49" s="60" t="str">
        <f t="shared" si="6"/>
        <v>6</v>
      </c>
      <c r="E49" s="60">
        <f t="shared" si="6"/>
        <v>3</v>
      </c>
      <c r="F49" s="60" t="str">
        <f t="shared" si="6"/>
        <v/>
      </c>
      <c r="G49" s="60" t="str">
        <f t="shared" si="6"/>
        <v/>
      </c>
      <c r="H49" s="60" t="str">
        <f t="shared" si="6"/>
        <v/>
      </c>
      <c r="I49" s="60" t="str">
        <f t="shared" si="6"/>
        <v/>
      </c>
      <c r="J49" s="41"/>
      <c r="K49" s="47" t="s">
        <v>68</v>
      </c>
      <c r="L49" s="54" t="s">
        <v>260</v>
      </c>
      <c r="M49" s="47" t="s">
        <v>68</v>
      </c>
      <c r="N49" s="42"/>
      <c r="O49" s="42"/>
      <c r="P49" s="42"/>
      <c r="Q49" s="42"/>
      <c r="R49" s="25"/>
      <c r="S49" s="46"/>
      <c r="T49" s="44"/>
    </row>
    <row r="50" spans="1:20" s="45" customFormat="1" ht="21.6">
      <c r="A50" s="41" t="s">
        <v>25</v>
      </c>
      <c r="B50" s="60" t="str">
        <f t="shared" si="6"/>
        <v>5</v>
      </c>
      <c r="C50" s="60" t="str">
        <f t="shared" si="6"/>
        <v>1</v>
      </c>
      <c r="D50" s="60" t="str">
        <f t="shared" si="6"/>
        <v>6</v>
      </c>
      <c r="E50" s="60">
        <f t="shared" si="6"/>
        <v>4</v>
      </c>
      <c r="F50" s="60" t="str">
        <f t="shared" si="6"/>
        <v/>
      </c>
      <c r="G50" s="60" t="str">
        <f t="shared" si="6"/>
        <v/>
      </c>
      <c r="H50" s="60" t="str">
        <f t="shared" si="6"/>
        <v/>
      </c>
      <c r="I50" s="60" t="str">
        <f t="shared" si="6"/>
        <v/>
      </c>
      <c r="J50" s="41"/>
      <c r="K50" s="47" t="s">
        <v>69</v>
      </c>
      <c r="L50" s="54" t="s">
        <v>260</v>
      </c>
      <c r="M50" s="47" t="s">
        <v>69</v>
      </c>
      <c r="N50" s="42"/>
      <c r="O50" s="42"/>
      <c r="P50" s="42"/>
      <c r="Q50" s="42"/>
      <c r="R50" s="25"/>
      <c r="S50" s="46"/>
      <c r="T50" s="44"/>
    </row>
    <row r="51" spans="1:20" s="45" customFormat="1" ht="32.4">
      <c r="A51" s="41" t="s">
        <v>25</v>
      </c>
      <c r="B51" s="60" t="str">
        <f t="shared" si="6"/>
        <v>5</v>
      </c>
      <c r="C51" s="60" t="str">
        <f t="shared" si="6"/>
        <v>1</v>
      </c>
      <c r="D51" s="60" t="str">
        <f t="shared" si="6"/>
        <v>6</v>
      </c>
      <c r="E51" s="60">
        <f t="shared" si="6"/>
        <v>5</v>
      </c>
      <c r="F51" s="60" t="str">
        <f t="shared" si="6"/>
        <v/>
      </c>
      <c r="G51" s="60" t="str">
        <f t="shared" si="6"/>
        <v/>
      </c>
      <c r="H51" s="60" t="str">
        <f t="shared" si="6"/>
        <v/>
      </c>
      <c r="I51" s="60" t="str">
        <f t="shared" si="6"/>
        <v/>
      </c>
      <c r="J51" s="41"/>
      <c r="K51" s="47" t="s">
        <v>70</v>
      </c>
      <c r="L51" s="54" t="s">
        <v>260</v>
      </c>
      <c r="M51" s="47" t="s">
        <v>70</v>
      </c>
      <c r="N51" s="42"/>
      <c r="O51" s="42"/>
      <c r="P51" s="42"/>
      <c r="Q51" s="42"/>
      <c r="R51" s="25"/>
      <c r="S51" s="43"/>
      <c r="T51" s="44"/>
    </row>
    <row r="52" spans="1:20" s="45" customFormat="1" ht="54">
      <c r="A52" s="41" t="s">
        <v>25</v>
      </c>
      <c r="B52" s="60" t="str">
        <f t="shared" si="6"/>
        <v>5</v>
      </c>
      <c r="C52" s="60" t="str">
        <f t="shared" si="6"/>
        <v>1</v>
      </c>
      <c r="D52" s="60" t="str">
        <f t="shared" si="6"/>
        <v>6</v>
      </c>
      <c r="E52" s="60">
        <f t="shared" si="6"/>
        <v>6</v>
      </c>
      <c r="F52" s="60" t="str">
        <f t="shared" si="6"/>
        <v/>
      </c>
      <c r="G52" s="60" t="str">
        <f t="shared" si="6"/>
        <v/>
      </c>
      <c r="H52" s="60" t="str">
        <f t="shared" si="6"/>
        <v/>
      </c>
      <c r="I52" s="60" t="str">
        <f t="shared" si="6"/>
        <v/>
      </c>
      <c r="J52" s="41"/>
      <c r="K52" s="47" t="s">
        <v>288</v>
      </c>
      <c r="L52" s="54" t="s">
        <v>260</v>
      </c>
      <c r="M52" s="47" t="s">
        <v>288</v>
      </c>
      <c r="N52" s="42"/>
      <c r="O52" s="42"/>
      <c r="P52" s="42"/>
      <c r="Q52" s="42"/>
      <c r="R52" s="25"/>
      <c r="S52" s="43"/>
      <c r="T52" s="44"/>
    </row>
    <row r="53" spans="1:20" s="45" customFormat="1" ht="21.6">
      <c r="A53" s="41" t="s">
        <v>25</v>
      </c>
      <c r="B53" s="60" t="str">
        <f t="shared" si="6"/>
        <v>5</v>
      </c>
      <c r="C53" s="60" t="str">
        <f t="shared" si="6"/>
        <v>1</v>
      </c>
      <c r="D53" s="60" t="str">
        <f t="shared" si="6"/>
        <v>6</v>
      </c>
      <c r="E53" s="60">
        <f t="shared" si="6"/>
        <v>7</v>
      </c>
      <c r="F53" s="60" t="str">
        <f t="shared" si="6"/>
        <v/>
      </c>
      <c r="G53" s="60" t="str">
        <f t="shared" si="6"/>
        <v/>
      </c>
      <c r="H53" s="60" t="str">
        <f t="shared" si="6"/>
        <v/>
      </c>
      <c r="I53" s="60" t="str">
        <f t="shared" si="6"/>
        <v/>
      </c>
      <c r="J53" s="41"/>
      <c r="K53" s="47" t="s">
        <v>72</v>
      </c>
      <c r="L53" s="54" t="s">
        <v>260</v>
      </c>
      <c r="M53" s="47" t="s">
        <v>72</v>
      </c>
      <c r="N53" s="42"/>
      <c r="O53" s="42"/>
      <c r="P53" s="42"/>
      <c r="Q53" s="42"/>
      <c r="R53" s="25"/>
      <c r="S53" s="43"/>
      <c r="T53" s="44"/>
    </row>
    <row r="54" spans="1:20" s="40" customFormat="1" ht="21.6">
      <c r="A54" s="36" t="s">
        <v>25</v>
      </c>
      <c r="B54" s="36">
        <v>5</v>
      </c>
      <c r="C54" s="36">
        <v>1</v>
      </c>
      <c r="D54" s="36">
        <v>7</v>
      </c>
      <c r="E54" s="36"/>
      <c r="F54" s="36"/>
      <c r="G54" s="36"/>
      <c r="H54" s="36"/>
      <c r="I54" s="36"/>
      <c r="J54" s="36">
        <v>3</v>
      </c>
      <c r="K54" s="39" t="s">
        <v>51</v>
      </c>
      <c r="L54" s="55"/>
      <c r="M54" s="39" t="s">
        <v>51</v>
      </c>
      <c r="N54" s="37"/>
      <c r="O54" s="37"/>
      <c r="P54" s="37"/>
      <c r="Q54" s="37"/>
      <c r="R54" s="35"/>
      <c r="S54" s="38"/>
      <c r="T54" s="39"/>
    </row>
    <row r="55" spans="1:20" s="45" customFormat="1" ht="54">
      <c r="A55" s="41" t="s">
        <v>25</v>
      </c>
      <c r="B55" s="60" t="str">
        <f t="shared" ref="B55:I60" si="7">IF($J54&lt;&gt;"",IF($J54=COLUMN()-2,IFERROR(VALUE(B54),0)+1,B54&amp;""),IF(AND(B54&lt;&gt;"",C54=""),IFERROR(VALUE(B54),0)+1,B54))</f>
        <v>5</v>
      </c>
      <c r="C55" s="60" t="str">
        <f t="shared" si="7"/>
        <v>1</v>
      </c>
      <c r="D55" s="60" t="str">
        <f t="shared" si="7"/>
        <v>7</v>
      </c>
      <c r="E55" s="60">
        <f t="shared" si="7"/>
        <v>1</v>
      </c>
      <c r="F55" s="60" t="str">
        <f t="shared" si="7"/>
        <v/>
      </c>
      <c r="G55" s="60" t="str">
        <f t="shared" si="7"/>
        <v/>
      </c>
      <c r="H55" s="60" t="str">
        <f t="shared" si="7"/>
        <v/>
      </c>
      <c r="I55" s="60" t="str">
        <f t="shared" si="7"/>
        <v/>
      </c>
      <c r="J55" s="41"/>
      <c r="K55" s="47" t="s">
        <v>289</v>
      </c>
      <c r="L55" s="54" t="s">
        <v>260</v>
      </c>
      <c r="M55" s="47" t="s">
        <v>289</v>
      </c>
      <c r="N55" s="42"/>
      <c r="O55" s="42"/>
      <c r="P55" s="42"/>
      <c r="Q55" s="42"/>
      <c r="R55" s="25"/>
      <c r="S55" s="43"/>
      <c r="T55" s="44"/>
    </row>
    <row r="56" spans="1:20" s="45" customFormat="1" ht="54">
      <c r="A56" s="41" t="s">
        <v>25</v>
      </c>
      <c r="B56" s="60" t="str">
        <f t="shared" si="7"/>
        <v>5</v>
      </c>
      <c r="C56" s="60" t="str">
        <f t="shared" si="7"/>
        <v>1</v>
      </c>
      <c r="D56" s="60" t="str">
        <f t="shared" si="7"/>
        <v>7</v>
      </c>
      <c r="E56" s="60">
        <f t="shared" si="7"/>
        <v>2</v>
      </c>
      <c r="F56" s="60" t="str">
        <f t="shared" si="7"/>
        <v/>
      </c>
      <c r="G56" s="60" t="str">
        <f t="shared" si="7"/>
        <v/>
      </c>
      <c r="H56" s="60" t="str">
        <f t="shared" si="7"/>
        <v/>
      </c>
      <c r="I56" s="60" t="str">
        <f t="shared" si="7"/>
        <v/>
      </c>
      <c r="J56" s="41"/>
      <c r="K56" s="47" t="s">
        <v>290</v>
      </c>
      <c r="L56" s="54" t="s">
        <v>260</v>
      </c>
      <c r="M56" s="47" t="s">
        <v>291</v>
      </c>
      <c r="N56" s="42"/>
      <c r="O56" s="42"/>
      <c r="P56" s="42"/>
      <c r="Q56" s="42"/>
      <c r="R56" s="25"/>
      <c r="S56" s="43"/>
      <c r="T56" s="44"/>
    </row>
    <row r="57" spans="1:20" s="45" customFormat="1" ht="32.4">
      <c r="A57" s="41" t="s">
        <v>25</v>
      </c>
      <c r="B57" s="60" t="str">
        <f t="shared" si="7"/>
        <v>5</v>
      </c>
      <c r="C57" s="60" t="str">
        <f t="shared" si="7"/>
        <v>1</v>
      </c>
      <c r="D57" s="60" t="str">
        <f t="shared" si="7"/>
        <v>7</v>
      </c>
      <c r="E57" s="60">
        <f t="shared" si="7"/>
        <v>3</v>
      </c>
      <c r="F57" s="60" t="str">
        <f t="shared" si="7"/>
        <v/>
      </c>
      <c r="G57" s="60" t="str">
        <f t="shared" si="7"/>
        <v/>
      </c>
      <c r="H57" s="60" t="str">
        <f t="shared" si="7"/>
        <v/>
      </c>
      <c r="I57" s="60" t="str">
        <f t="shared" si="7"/>
        <v/>
      </c>
      <c r="J57" s="41"/>
      <c r="K57" s="47" t="s">
        <v>292</v>
      </c>
      <c r="L57" s="54" t="s">
        <v>260</v>
      </c>
      <c r="M57" s="47" t="s">
        <v>292</v>
      </c>
      <c r="N57" s="42"/>
      <c r="O57" s="42"/>
      <c r="P57" s="42"/>
      <c r="Q57" s="42"/>
      <c r="R57" s="25"/>
      <c r="S57" s="43"/>
      <c r="T57" s="44"/>
    </row>
    <row r="58" spans="1:20" s="45" customFormat="1" ht="32.4">
      <c r="A58" s="41" t="s">
        <v>25</v>
      </c>
      <c r="B58" s="60" t="str">
        <f t="shared" si="7"/>
        <v>5</v>
      </c>
      <c r="C58" s="60" t="str">
        <f t="shared" si="7"/>
        <v>1</v>
      </c>
      <c r="D58" s="60" t="str">
        <f t="shared" si="7"/>
        <v>7</v>
      </c>
      <c r="E58" s="60">
        <f t="shared" si="7"/>
        <v>4</v>
      </c>
      <c r="F58" s="60" t="str">
        <f t="shared" si="7"/>
        <v/>
      </c>
      <c r="G58" s="60" t="str">
        <f t="shared" si="7"/>
        <v/>
      </c>
      <c r="H58" s="60" t="str">
        <f t="shared" si="7"/>
        <v/>
      </c>
      <c r="I58" s="60" t="str">
        <f t="shared" si="7"/>
        <v/>
      </c>
      <c r="J58" s="41"/>
      <c r="K58" s="47" t="s">
        <v>293</v>
      </c>
      <c r="L58" s="54" t="s">
        <v>260</v>
      </c>
      <c r="M58" s="47" t="s">
        <v>293</v>
      </c>
      <c r="N58" s="42"/>
      <c r="O58" s="42"/>
      <c r="P58" s="42"/>
      <c r="Q58" s="42"/>
      <c r="R58" s="25"/>
      <c r="S58" s="43"/>
      <c r="T58" s="44"/>
    </row>
    <row r="59" spans="1:20" s="45" customFormat="1" ht="32.4">
      <c r="A59" s="41" t="s">
        <v>25</v>
      </c>
      <c r="B59" s="60" t="str">
        <f t="shared" si="7"/>
        <v>5</v>
      </c>
      <c r="C59" s="60" t="str">
        <f t="shared" si="7"/>
        <v>1</v>
      </c>
      <c r="D59" s="60" t="str">
        <f t="shared" si="7"/>
        <v>7</v>
      </c>
      <c r="E59" s="60">
        <f t="shared" si="7"/>
        <v>5</v>
      </c>
      <c r="F59" s="60" t="str">
        <f t="shared" si="7"/>
        <v/>
      </c>
      <c r="G59" s="60" t="str">
        <f t="shared" si="7"/>
        <v/>
      </c>
      <c r="H59" s="60" t="str">
        <f t="shared" si="7"/>
        <v/>
      </c>
      <c r="I59" s="60" t="str">
        <f t="shared" si="7"/>
        <v/>
      </c>
      <c r="J59" s="41"/>
      <c r="K59" s="47" t="s">
        <v>294</v>
      </c>
      <c r="L59" s="54" t="s">
        <v>260</v>
      </c>
      <c r="M59" s="47" t="s">
        <v>294</v>
      </c>
      <c r="N59" s="42"/>
      <c r="O59" s="42"/>
      <c r="P59" s="42"/>
      <c r="Q59" s="42"/>
      <c r="R59" s="25"/>
      <c r="S59" s="43"/>
      <c r="T59" s="44"/>
    </row>
    <row r="60" spans="1:20" s="45" customFormat="1" ht="32.4">
      <c r="A60" s="41" t="s">
        <v>25</v>
      </c>
      <c r="B60" s="60" t="str">
        <f t="shared" si="7"/>
        <v>5</v>
      </c>
      <c r="C60" s="60" t="str">
        <f t="shared" si="7"/>
        <v>1</v>
      </c>
      <c r="D60" s="60" t="str">
        <f t="shared" si="7"/>
        <v>7</v>
      </c>
      <c r="E60" s="60">
        <f t="shared" si="7"/>
        <v>6</v>
      </c>
      <c r="F60" s="60" t="str">
        <f t="shared" si="7"/>
        <v/>
      </c>
      <c r="G60" s="60" t="str">
        <f t="shared" si="7"/>
        <v/>
      </c>
      <c r="H60" s="60" t="str">
        <f t="shared" si="7"/>
        <v/>
      </c>
      <c r="I60" s="60" t="str">
        <f t="shared" si="7"/>
        <v/>
      </c>
      <c r="J60" s="41"/>
      <c r="K60" s="47" t="s">
        <v>295</v>
      </c>
      <c r="L60" s="54" t="s">
        <v>260</v>
      </c>
      <c r="M60" s="47" t="s">
        <v>295</v>
      </c>
      <c r="N60" s="42"/>
      <c r="O60" s="42"/>
      <c r="P60" s="42"/>
      <c r="Q60" s="42"/>
      <c r="R60" s="25"/>
      <c r="S60" s="43"/>
      <c r="T60" s="44"/>
    </row>
    <row r="61" spans="1:20" s="40" customFormat="1" ht="21.6">
      <c r="A61" s="36" t="s">
        <v>25</v>
      </c>
      <c r="B61" s="36">
        <v>5</v>
      </c>
      <c r="C61" s="36">
        <v>1</v>
      </c>
      <c r="D61" s="36">
        <v>8</v>
      </c>
      <c r="E61" s="36"/>
      <c r="F61" s="36"/>
      <c r="G61" s="36"/>
      <c r="H61" s="36"/>
      <c r="I61" s="36"/>
      <c r="J61" s="36">
        <v>3</v>
      </c>
      <c r="K61" s="39" t="s">
        <v>296</v>
      </c>
      <c r="L61" s="55"/>
      <c r="M61" s="39" t="s">
        <v>296</v>
      </c>
      <c r="N61" s="37"/>
      <c r="O61" s="37"/>
      <c r="P61" s="37"/>
      <c r="Q61" s="37"/>
      <c r="R61" s="35"/>
      <c r="S61" s="38"/>
      <c r="T61" s="39"/>
    </row>
    <row r="62" spans="1:20" s="45" customFormat="1" ht="43.2">
      <c r="A62" s="41" t="s">
        <v>25</v>
      </c>
      <c r="B62" s="60" t="str">
        <f t="shared" ref="B62:I77" si="8">IF($J61&lt;&gt;"",IF($J61=COLUMN()-2,IFERROR(VALUE(B61),0)+1,B61&amp;""),IF(AND(B61&lt;&gt;"",C61=""),IFERROR(VALUE(B61),0)+1,B61))</f>
        <v>5</v>
      </c>
      <c r="C62" s="60" t="str">
        <f t="shared" si="8"/>
        <v>1</v>
      </c>
      <c r="D62" s="60" t="str">
        <f t="shared" si="8"/>
        <v>8</v>
      </c>
      <c r="E62" s="60">
        <f t="shared" si="8"/>
        <v>1</v>
      </c>
      <c r="F62" s="60" t="str">
        <f t="shared" si="8"/>
        <v/>
      </c>
      <c r="G62" s="60" t="str">
        <f t="shared" si="8"/>
        <v/>
      </c>
      <c r="H62" s="60" t="str">
        <f t="shared" si="8"/>
        <v/>
      </c>
      <c r="I62" s="60" t="str">
        <f t="shared" si="8"/>
        <v/>
      </c>
      <c r="J62" s="41"/>
      <c r="K62" s="47" t="s">
        <v>297</v>
      </c>
      <c r="L62" s="54" t="s">
        <v>260</v>
      </c>
      <c r="M62" s="47" t="s">
        <v>297</v>
      </c>
      <c r="N62" s="42"/>
      <c r="O62" s="42"/>
      <c r="P62" s="42"/>
      <c r="Q62" s="42"/>
      <c r="R62" s="25"/>
      <c r="S62" s="43"/>
      <c r="T62" s="44"/>
    </row>
    <row r="63" spans="1:20" s="45" customFormat="1" ht="43.2">
      <c r="A63" s="41" t="s">
        <v>25</v>
      </c>
      <c r="B63" s="60" t="str">
        <f t="shared" si="8"/>
        <v>5</v>
      </c>
      <c r="C63" s="60" t="str">
        <f t="shared" si="8"/>
        <v>1</v>
      </c>
      <c r="D63" s="60" t="str">
        <f t="shared" si="8"/>
        <v>8</v>
      </c>
      <c r="E63" s="60">
        <f t="shared" si="8"/>
        <v>2</v>
      </c>
      <c r="F63" s="60" t="str">
        <f t="shared" si="8"/>
        <v/>
      </c>
      <c r="G63" s="60" t="str">
        <f t="shared" si="8"/>
        <v/>
      </c>
      <c r="H63" s="60" t="str">
        <f t="shared" si="8"/>
        <v/>
      </c>
      <c r="I63" s="60" t="str">
        <f t="shared" si="8"/>
        <v/>
      </c>
      <c r="J63" s="41"/>
      <c r="K63" s="47" t="s">
        <v>298</v>
      </c>
      <c r="L63" s="54" t="s">
        <v>260</v>
      </c>
      <c r="M63" s="47" t="s">
        <v>298</v>
      </c>
      <c r="N63" s="42"/>
      <c r="O63" s="42"/>
      <c r="P63" s="42"/>
      <c r="Q63" s="42"/>
      <c r="R63" s="25"/>
      <c r="S63" s="43"/>
      <c r="T63" s="44"/>
    </row>
    <row r="64" spans="1:20" s="45" customFormat="1" ht="43.2">
      <c r="A64" s="41" t="s">
        <v>25</v>
      </c>
      <c r="B64" s="60" t="str">
        <f t="shared" si="8"/>
        <v>5</v>
      </c>
      <c r="C64" s="60" t="str">
        <f t="shared" si="8"/>
        <v>1</v>
      </c>
      <c r="D64" s="60" t="str">
        <f t="shared" si="8"/>
        <v>8</v>
      </c>
      <c r="E64" s="60">
        <f t="shared" si="8"/>
        <v>3</v>
      </c>
      <c r="F64" s="60" t="str">
        <f t="shared" si="8"/>
        <v/>
      </c>
      <c r="G64" s="60" t="str">
        <f t="shared" si="8"/>
        <v/>
      </c>
      <c r="H64" s="60" t="str">
        <f t="shared" si="8"/>
        <v/>
      </c>
      <c r="I64" s="60" t="str">
        <f t="shared" si="8"/>
        <v/>
      </c>
      <c r="J64" s="41"/>
      <c r="K64" s="47" t="s">
        <v>299</v>
      </c>
      <c r="L64" s="54" t="s">
        <v>260</v>
      </c>
      <c r="M64" s="47" t="s">
        <v>299</v>
      </c>
      <c r="N64" s="42"/>
      <c r="O64" s="42"/>
      <c r="P64" s="42"/>
      <c r="Q64" s="42"/>
      <c r="R64" s="25"/>
      <c r="S64" s="43"/>
      <c r="T64" s="44"/>
    </row>
    <row r="65" spans="1:20" s="45" customFormat="1" ht="21.6">
      <c r="A65" s="41" t="s">
        <v>25</v>
      </c>
      <c r="B65" s="60" t="str">
        <f t="shared" si="8"/>
        <v>5</v>
      </c>
      <c r="C65" s="60" t="str">
        <f t="shared" si="8"/>
        <v>1</v>
      </c>
      <c r="D65" s="60" t="str">
        <f t="shared" si="8"/>
        <v>8</v>
      </c>
      <c r="E65" s="60">
        <f t="shared" si="8"/>
        <v>4</v>
      </c>
      <c r="F65" s="60" t="str">
        <f t="shared" si="8"/>
        <v/>
      </c>
      <c r="G65" s="60" t="str">
        <f t="shared" si="8"/>
        <v/>
      </c>
      <c r="H65" s="60" t="str">
        <f t="shared" si="8"/>
        <v/>
      </c>
      <c r="I65" s="60" t="str">
        <f t="shared" si="8"/>
        <v/>
      </c>
      <c r="J65" s="41"/>
      <c r="K65" s="47" t="s">
        <v>300</v>
      </c>
      <c r="L65" s="54" t="s">
        <v>260</v>
      </c>
      <c r="M65" s="47" t="s">
        <v>300</v>
      </c>
      <c r="N65" s="42"/>
      <c r="O65" s="42"/>
      <c r="P65" s="42"/>
      <c r="Q65" s="42"/>
      <c r="R65" s="25"/>
      <c r="S65" s="43"/>
      <c r="T65" s="44"/>
    </row>
    <row r="66" spans="1:20" s="45" customFormat="1" ht="32.4">
      <c r="A66" s="41" t="s">
        <v>25</v>
      </c>
      <c r="B66" s="60" t="str">
        <f t="shared" si="8"/>
        <v>5</v>
      </c>
      <c r="C66" s="60" t="str">
        <f t="shared" si="8"/>
        <v>1</v>
      </c>
      <c r="D66" s="60" t="str">
        <f t="shared" si="8"/>
        <v>8</v>
      </c>
      <c r="E66" s="60">
        <f t="shared" si="8"/>
        <v>5</v>
      </c>
      <c r="F66" s="60" t="str">
        <f t="shared" si="8"/>
        <v/>
      </c>
      <c r="G66" s="60" t="str">
        <f t="shared" si="8"/>
        <v/>
      </c>
      <c r="H66" s="60" t="str">
        <f t="shared" si="8"/>
        <v/>
      </c>
      <c r="I66" s="60" t="str">
        <f t="shared" si="8"/>
        <v/>
      </c>
      <c r="J66" s="41"/>
      <c r="K66" s="47" t="s">
        <v>301</v>
      </c>
      <c r="L66" s="54" t="s">
        <v>260</v>
      </c>
      <c r="M66" s="47" t="s">
        <v>302</v>
      </c>
      <c r="N66" s="42"/>
      <c r="O66" s="42"/>
      <c r="P66" s="42"/>
      <c r="Q66" s="42"/>
      <c r="R66" s="25"/>
      <c r="S66" s="43"/>
      <c r="T66" s="44"/>
    </row>
    <row r="67" spans="1:20" s="45" customFormat="1" ht="21.6">
      <c r="A67" s="41" t="s">
        <v>25</v>
      </c>
      <c r="B67" s="60" t="str">
        <f t="shared" si="8"/>
        <v>5</v>
      </c>
      <c r="C67" s="60" t="str">
        <f t="shared" si="8"/>
        <v>1</v>
      </c>
      <c r="D67" s="60" t="str">
        <f t="shared" si="8"/>
        <v>8</v>
      </c>
      <c r="E67" s="60">
        <f t="shared" si="8"/>
        <v>6</v>
      </c>
      <c r="F67" s="60" t="str">
        <f t="shared" si="8"/>
        <v/>
      </c>
      <c r="G67" s="60" t="str">
        <f t="shared" si="8"/>
        <v/>
      </c>
      <c r="H67" s="60" t="str">
        <f t="shared" si="8"/>
        <v/>
      </c>
      <c r="I67" s="60" t="str">
        <f t="shared" si="8"/>
        <v/>
      </c>
      <c r="J67" s="41"/>
      <c r="K67" s="47" t="s">
        <v>303</v>
      </c>
      <c r="L67" s="54" t="s">
        <v>260</v>
      </c>
      <c r="M67" s="47" t="s">
        <v>303</v>
      </c>
      <c r="N67" s="42"/>
      <c r="O67" s="42"/>
      <c r="P67" s="42"/>
      <c r="Q67" s="42"/>
      <c r="R67" s="25"/>
      <c r="S67" s="43"/>
      <c r="T67" s="44"/>
    </row>
    <row r="68" spans="1:20" s="45" customFormat="1" ht="32.4">
      <c r="A68" s="41" t="s">
        <v>25</v>
      </c>
      <c r="B68" s="60" t="str">
        <f t="shared" si="8"/>
        <v>5</v>
      </c>
      <c r="C68" s="60" t="str">
        <f t="shared" si="8"/>
        <v>1</v>
      </c>
      <c r="D68" s="60" t="str">
        <f t="shared" si="8"/>
        <v>8</v>
      </c>
      <c r="E68" s="60">
        <f t="shared" si="8"/>
        <v>7</v>
      </c>
      <c r="F68" s="60" t="str">
        <f t="shared" si="8"/>
        <v/>
      </c>
      <c r="G68" s="60" t="str">
        <f t="shared" si="8"/>
        <v/>
      </c>
      <c r="H68" s="60" t="str">
        <f t="shared" si="8"/>
        <v/>
      </c>
      <c r="I68" s="60" t="str">
        <f t="shared" si="8"/>
        <v/>
      </c>
      <c r="J68" s="41"/>
      <c r="K68" s="47" t="s">
        <v>304</v>
      </c>
      <c r="L68" s="54" t="s">
        <v>260</v>
      </c>
      <c r="M68" s="47" t="s">
        <v>304</v>
      </c>
      <c r="N68" s="42"/>
      <c r="O68" s="42"/>
      <c r="P68" s="42"/>
      <c r="Q68" s="42"/>
      <c r="R68" s="25"/>
      <c r="S68" s="43"/>
      <c r="T68" s="44"/>
    </row>
    <row r="69" spans="1:20" s="45" customFormat="1" ht="32.4">
      <c r="A69" s="41" t="s">
        <v>25</v>
      </c>
      <c r="B69" s="60" t="str">
        <f t="shared" si="8"/>
        <v>5</v>
      </c>
      <c r="C69" s="60" t="str">
        <f t="shared" si="8"/>
        <v>1</v>
      </c>
      <c r="D69" s="60" t="str">
        <f t="shared" si="8"/>
        <v>8</v>
      </c>
      <c r="E69" s="60">
        <f t="shared" si="8"/>
        <v>8</v>
      </c>
      <c r="F69" s="60" t="str">
        <f t="shared" si="8"/>
        <v/>
      </c>
      <c r="G69" s="60" t="str">
        <f t="shared" si="8"/>
        <v/>
      </c>
      <c r="H69" s="60" t="str">
        <f t="shared" si="8"/>
        <v/>
      </c>
      <c r="I69" s="60" t="str">
        <f t="shared" si="8"/>
        <v/>
      </c>
      <c r="J69" s="41"/>
      <c r="K69" s="47" t="s">
        <v>305</v>
      </c>
      <c r="L69" s="54" t="s">
        <v>260</v>
      </c>
      <c r="M69" s="47" t="s">
        <v>305</v>
      </c>
      <c r="N69" s="42"/>
      <c r="O69" s="42"/>
      <c r="P69" s="42"/>
      <c r="Q69" s="42"/>
      <c r="R69" s="25"/>
      <c r="S69" s="43"/>
      <c r="T69" s="44"/>
    </row>
    <row r="70" spans="1:20" s="45" customFormat="1" ht="32.4">
      <c r="A70" s="41" t="s">
        <v>25</v>
      </c>
      <c r="B70" s="60" t="str">
        <f t="shared" si="8"/>
        <v>5</v>
      </c>
      <c r="C70" s="60" t="str">
        <f t="shared" si="8"/>
        <v>1</v>
      </c>
      <c r="D70" s="60" t="str">
        <f t="shared" si="8"/>
        <v>8</v>
      </c>
      <c r="E70" s="60">
        <f t="shared" si="8"/>
        <v>9</v>
      </c>
      <c r="F70" s="60" t="str">
        <f t="shared" si="8"/>
        <v/>
      </c>
      <c r="G70" s="60" t="str">
        <f t="shared" si="8"/>
        <v/>
      </c>
      <c r="H70" s="60" t="str">
        <f t="shared" si="8"/>
        <v/>
      </c>
      <c r="I70" s="60" t="str">
        <f t="shared" si="8"/>
        <v/>
      </c>
      <c r="J70" s="41"/>
      <c r="K70" s="47" t="s">
        <v>306</v>
      </c>
      <c r="L70" s="54" t="s">
        <v>260</v>
      </c>
      <c r="M70" s="47" t="s">
        <v>306</v>
      </c>
      <c r="N70" s="42"/>
      <c r="O70" s="42"/>
      <c r="P70" s="42"/>
      <c r="Q70" s="42"/>
      <c r="R70" s="25"/>
      <c r="S70" s="43"/>
      <c r="T70" s="44"/>
    </row>
    <row r="71" spans="1:20" s="45" customFormat="1" ht="32.4">
      <c r="A71" s="41" t="s">
        <v>25</v>
      </c>
      <c r="B71" s="60" t="str">
        <f t="shared" si="8"/>
        <v>5</v>
      </c>
      <c r="C71" s="60" t="str">
        <f t="shared" si="8"/>
        <v>1</v>
      </c>
      <c r="D71" s="60" t="str">
        <f t="shared" si="8"/>
        <v>8</v>
      </c>
      <c r="E71" s="60">
        <f t="shared" si="8"/>
        <v>10</v>
      </c>
      <c r="F71" s="60" t="str">
        <f t="shared" si="8"/>
        <v/>
      </c>
      <c r="G71" s="60" t="str">
        <f t="shared" si="8"/>
        <v/>
      </c>
      <c r="H71" s="60" t="str">
        <f t="shared" si="8"/>
        <v/>
      </c>
      <c r="I71" s="60" t="str">
        <f t="shared" si="8"/>
        <v/>
      </c>
      <c r="J71" s="41"/>
      <c r="K71" s="47" t="s">
        <v>307</v>
      </c>
      <c r="L71" s="54" t="s">
        <v>260</v>
      </c>
      <c r="M71" s="47" t="s">
        <v>307</v>
      </c>
      <c r="N71" s="42"/>
      <c r="O71" s="42"/>
      <c r="P71" s="42"/>
      <c r="Q71" s="42"/>
      <c r="R71" s="25"/>
      <c r="S71" s="43"/>
      <c r="T71" s="44"/>
    </row>
    <row r="72" spans="1:20" s="45" customFormat="1" ht="32.4">
      <c r="A72" s="41" t="s">
        <v>25</v>
      </c>
      <c r="B72" s="60" t="str">
        <f t="shared" si="8"/>
        <v>5</v>
      </c>
      <c r="C72" s="60" t="str">
        <f t="shared" si="8"/>
        <v>1</v>
      </c>
      <c r="D72" s="60" t="str">
        <f t="shared" si="8"/>
        <v>8</v>
      </c>
      <c r="E72" s="60">
        <f t="shared" si="8"/>
        <v>11</v>
      </c>
      <c r="F72" s="60" t="str">
        <f t="shared" si="8"/>
        <v/>
      </c>
      <c r="G72" s="60" t="str">
        <f t="shared" si="8"/>
        <v/>
      </c>
      <c r="H72" s="60" t="str">
        <f t="shared" si="8"/>
        <v/>
      </c>
      <c r="I72" s="60" t="str">
        <f t="shared" si="8"/>
        <v/>
      </c>
      <c r="J72" s="41"/>
      <c r="K72" s="47" t="s">
        <v>308</v>
      </c>
      <c r="L72" s="54" t="s">
        <v>260</v>
      </c>
      <c r="M72" s="47" t="s">
        <v>308</v>
      </c>
      <c r="N72" s="42"/>
      <c r="O72" s="42"/>
      <c r="P72" s="42"/>
      <c r="Q72" s="42"/>
      <c r="R72" s="25"/>
      <c r="S72" s="43"/>
      <c r="T72" s="44"/>
    </row>
    <row r="73" spans="1:20" s="45" customFormat="1" ht="21.6">
      <c r="A73" s="41" t="s">
        <v>25</v>
      </c>
      <c r="B73" s="60" t="str">
        <f t="shared" si="8"/>
        <v>5</v>
      </c>
      <c r="C73" s="60" t="str">
        <f t="shared" si="8"/>
        <v>1</v>
      </c>
      <c r="D73" s="60" t="str">
        <f t="shared" si="8"/>
        <v>8</v>
      </c>
      <c r="E73" s="60">
        <f t="shared" si="8"/>
        <v>12</v>
      </c>
      <c r="F73" s="60" t="str">
        <f t="shared" si="8"/>
        <v/>
      </c>
      <c r="G73" s="60" t="str">
        <f t="shared" si="8"/>
        <v/>
      </c>
      <c r="H73" s="60" t="str">
        <f t="shared" si="8"/>
        <v/>
      </c>
      <c r="I73" s="60" t="str">
        <f t="shared" si="8"/>
        <v/>
      </c>
      <c r="J73" s="41"/>
      <c r="K73" s="47" t="s">
        <v>106</v>
      </c>
      <c r="L73" s="54" t="s">
        <v>260</v>
      </c>
      <c r="M73" s="47" t="s">
        <v>106</v>
      </c>
      <c r="N73" s="42"/>
      <c r="O73" s="42"/>
      <c r="P73" s="42"/>
      <c r="Q73" s="42"/>
      <c r="R73" s="25"/>
      <c r="S73" s="43"/>
      <c r="T73" s="44"/>
    </row>
    <row r="74" spans="1:20" s="45" customFormat="1" ht="21.6">
      <c r="A74" s="41" t="s">
        <v>25</v>
      </c>
      <c r="B74" s="60" t="str">
        <f t="shared" si="8"/>
        <v>5</v>
      </c>
      <c r="C74" s="60" t="str">
        <f t="shared" si="8"/>
        <v>1</v>
      </c>
      <c r="D74" s="60" t="str">
        <f t="shared" si="8"/>
        <v>8</v>
      </c>
      <c r="E74" s="60">
        <f t="shared" si="8"/>
        <v>13</v>
      </c>
      <c r="F74" s="60" t="str">
        <f t="shared" si="8"/>
        <v/>
      </c>
      <c r="G74" s="60" t="str">
        <f t="shared" si="8"/>
        <v/>
      </c>
      <c r="H74" s="60" t="str">
        <f t="shared" si="8"/>
        <v/>
      </c>
      <c r="I74" s="60" t="str">
        <f t="shared" si="8"/>
        <v/>
      </c>
      <c r="J74" s="41"/>
      <c r="K74" s="47" t="s">
        <v>107</v>
      </c>
      <c r="L74" s="54" t="s">
        <v>260</v>
      </c>
      <c r="M74" s="47" t="s">
        <v>107</v>
      </c>
      <c r="N74" s="42"/>
      <c r="O74" s="42"/>
      <c r="P74" s="42"/>
      <c r="Q74" s="42"/>
      <c r="R74" s="25"/>
      <c r="S74" s="43"/>
      <c r="T74" s="44"/>
    </row>
    <row r="75" spans="1:20" s="45" customFormat="1" ht="21.6">
      <c r="A75" s="41" t="s">
        <v>25</v>
      </c>
      <c r="B75" s="60" t="str">
        <f t="shared" si="8"/>
        <v>5</v>
      </c>
      <c r="C75" s="60" t="str">
        <f t="shared" si="8"/>
        <v>1</v>
      </c>
      <c r="D75" s="60" t="str">
        <f t="shared" si="8"/>
        <v>8</v>
      </c>
      <c r="E75" s="60">
        <f t="shared" si="8"/>
        <v>14</v>
      </c>
      <c r="F75" s="60" t="str">
        <f t="shared" si="8"/>
        <v/>
      </c>
      <c r="G75" s="60" t="str">
        <f t="shared" si="8"/>
        <v/>
      </c>
      <c r="H75" s="60" t="str">
        <f t="shared" si="8"/>
        <v/>
      </c>
      <c r="I75" s="60" t="str">
        <f t="shared" si="8"/>
        <v/>
      </c>
      <c r="J75" s="41"/>
      <c r="K75" s="47" t="s">
        <v>108</v>
      </c>
      <c r="L75" s="54" t="s">
        <v>260</v>
      </c>
      <c r="M75" s="47" t="s">
        <v>108</v>
      </c>
      <c r="N75" s="42"/>
      <c r="O75" s="42"/>
      <c r="P75" s="42"/>
      <c r="Q75" s="42"/>
      <c r="R75" s="25"/>
      <c r="S75" s="43"/>
      <c r="T75" s="44"/>
    </row>
    <row r="76" spans="1:20" s="45" customFormat="1" ht="21.6">
      <c r="A76" s="41" t="s">
        <v>25</v>
      </c>
      <c r="B76" s="60" t="str">
        <f t="shared" si="8"/>
        <v>5</v>
      </c>
      <c r="C76" s="60" t="str">
        <f t="shared" si="8"/>
        <v>1</v>
      </c>
      <c r="D76" s="60" t="str">
        <f t="shared" si="8"/>
        <v>8</v>
      </c>
      <c r="E76" s="60">
        <f t="shared" si="8"/>
        <v>15</v>
      </c>
      <c r="F76" s="60" t="str">
        <f t="shared" si="8"/>
        <v/>
      </c>
      <c r="G76" s="60" t="str">
        <f t="shared" si="8"/>
        <v/>
      </c>
      <c r="H76" s="60" t="str">
        <f t="shared" si="8"/>
        <v/>
      </c>
      <c r="I76" s="60" t="str">
        <f t="shared" si="8"/>
        <v/>
      </c>
      <c r="J76" s="41"/>
      <c r="K76" s="47" t="s">
        <v>109</v>
      </c>
      <c r="L76" s="54" t="s">
        <v>260</v>
      </c>
      <c r="M76" s="47" t="s">
        <v>109</v>
      </c>
      <c r="N76" s="42"/>
      <c r="O76" s="42"/>
      <c r="P76" s="42"/>
      <c r="Q76" s="42"/>
      <c r="R76" s="25"/>
      <c r="S76" s="43"/>
      <c r="T76" s="44"/>
    </row>
    <row r="77" spans="1:20" s="45" customFormat="1" ht="21.6">
      <c r="A77" s="41" t="s">
        <v>25</v>
      </c>
      <c r="B77" s="60" t="str">
        <f t="shared" si="8"/>
        <v>5</v>
      </c>
      <c r="C77" s="60" t="str">
        <f t="shared" si="8"/>
        <v>1</v>
      </c>
      <c r="D77" s="60" t="str">
        <f t="shared" si="8"/>
        <v>8</v>
      </c>
      <c r="E77" s="60">
        <f t="shared" si="8"/>
        <v>16</v>
      </c>
      <c r="F77" s="60" t="str">
        <f t="shared" si="8"/>
        <v/>
      </c>
      <c r="G77" s="60" t="str">
        <f t="shared" si="8"/>
        <v/>
      </c>
      <c r="H77" s="60" t="str">
        <f t="shared" si="8"/>
        <v/>
      </c>
      <c r="I77" s="60" t="str">
        <f t="shared" si="8"/>
        <v/>
      </c>
      <c r="J77" s="41"/>
      <c r="K77" s="47" t="s">
        <v>110</v>
      </c>
      <c r="L77" s="54" t="s">
        <v>260</v>
      </c>
      <c r="M77" s="47" t="s">
        <v>110</v>
      </c>
      <c r="N77" s="42"/>
      <c r="O77" s="42"/>
      <c r="P77" s="42"/>
      <c r="Q77" s="42"/>
      <c r="R77" s="25"/>
      <c r="S77" s="43"/>
      <c r="T77" s="44"/>
    </row>
    <row r="78" spans="1:20" s="45" customFormat="1" ht="21.6">
      <c r="A78" s="41" t="s">
        <v>25</v>
      </c>
      <c r="B78" s="60" t="str">
        <f t="shared" ref="B78:I93" si="9">IF($J77&lt;&gt;"",IF($J77=COLUMN()-2,IFERROR(VALUE(B77),0)+1,B77&amp;""),IF(AND(B77&lt;&gt;"",C77=""),IFERROR(VALUE(B77),0)+1,B77))</f>
        <v>5</v>
      </c>
      <c r="C78" s="60" t="str">
        <f t="shared" si="9"/>
        <v>1</v>
      </c>
      <c r="D78" s="60" t="str">
        <f t="shared" si="9"/>
        <v>8</v>
      </c>
      <c r="E78" s="60">
        <f t="shared" si="9"/>
        <v>17</v>
      </c>
      <c r="F78" s="60" t="str">
        <f t="shared" si="9"/>
        <v/>
      </c>
      <c r="G78" s="60" t="str">
        <f t="shared" si="9"/>
        <v/>
      </c>
      <c r="H78" s="60" t="str">
        <f t="shared" si="9"/>
        <v/>
      </c>
      <c r="I78" s="60" t="str">
        <f t="shared" si="9"/>
        <v/>
      </c>
      <c r="J78" s="41"/>
      <c r="K78" s="47" t="s">
        <v>309</v>
      </c>
      <c r="L78" s="54" t="s">
        <v>260</v>
      </c>
      <c r="M78" s="47" t="s">
        <v>309</v>
      </c>
      <c r="N78" s="42"/>
      <c r="O78" s="42"/>
      <c r="P78" s="42"/>
      <c r="Q78" s="42"/>
      <c r="R78" s="25"/>
      <c r="S78" s="43"/>
      <c r="T78" s="44"/>
    </row>
    <row r="79" spans="1:20" s="45" customFormat="1" ht="21.6">
      <c r="A79" s="41" t="s">
        <v>25</v>
      </c>
      <c r="B79" s="60" t="str">
        <f t="shared" si="9"/>
        <v>5</v>
      </c>
      <c r="C79" s="60" t="str">
        <f t="shared" si="9"/>
        <v>1</v>
      </c>
      <c r="D79" s="60" t="str">
        <f t="shared" si="9"/>
        <v>8</v>
      </c>
      <c r="E79" s="60">
        <f t="shared" si="9"/>
        <v>18</v>
      </c>
      <c r="F79" s="60" t="str">
        <f t="shared" si="9"/>
        <v/>
      </c>
      <c r="G79" s="60" t="str">
        <f t="shared" si="9"/>
        <v/>
      </c>
      <c r="H79" s="60" t="str">
        <f t="shared" si="9"/>
        <v/>
      </c>
      <c r="I79" s="60" t="str">
        <f t="shared" si="9"/>
        <v/>
      </c>
      <c r="J79" s="41"/>
      <c r="K79" s="47" t="s">
        <v>112</v>
      </c>
      <c r="L79" s="54" t="s">
        <v>260</v>
      </c>
      <c r="M79" s="47" t="s">
        <v>112</v>
      </c>
      <c r="N79" s="42"/>
      <c r="O79" s="42"/>
      <c r="P79" s="42"/>
      <c r="Q79" s="42"/>
      <c r="R79" s="25"/>
      <c r="S79" s="43"/>
      <c r="T79" s="44"/>
    </row>
    <row r="80" spans="1:20" s="45" customFormat="1" ht="21.6">
      <c r="A80" s="41" t="s">
        <v>25</v>
      </c>
      <c r="B80" s="60" t="str">
        <f t="shared" si="9"/>
        <v>5</v>
      </c>
      <c r="C80" s="60" t="str">
        <f t="shared" si="9"/>
        <v>1</v>
      </c>
      <c r="D80" s="60" t="str">
        <f t="shared" si="9"/>
        <v>8</v>
      </c>
      <c r="E80" s="60">
        <f t="shared" si="9"/>
        <v>19</v>
      </c>
      <c r="F80" s="60" t="str">
        <f t="shared" si="9"/>
        <v/>
      </c>
      <c r="G80" s="60" t="str">
        <f t="shared" si="9"/>
        <v/>
      </c>
      <c r="H80" s="60" t="str">
        <f t="shared" si="9"/>
        <v/>
      </c>
      <c r="I80" s="60" t="str">
        <f t="shared" si="9"/>
        <v/>
      </c>
      <c r="J80" s="41"/>
      <c r="K80" s="47" t="s">
        <v>310</v>
      </c>
      <c r="L80" s="54" t="s">
        <v>260</v>
      </c>
      <c r="M80" s="47" t="s">
        <v>310</v>
      </c>
      <c r="N80" s="42"/>
      <c r="O80" s="42"/>
      <c r="P80" s="42"/>
      <c r="Q80" s="42"/>
      <c r="R80" s="25"/>
      <c r="S80" s="43"/>
      <c r="T80" s="44"/>
    </row>
    <row r="81" spans="1:20" s="45" customFormat="1" ht="32.4">
      <c r="A81" s="41" t="s">
        <v>25</v>
      </c>
      <c r="B81" s="60" t="str">
        <f t="shared" si="9"/>
        <v>5</v>
      </c>
      <c r="C81" s="60" t="str">
        <f t="shared" si="9"/>
        <v>1</v>
      </c>
      <c r="D81" s="60" t="str">
        <f t="shared" si="9"/>
        <v>8</v>
      </c>
      <c r="E81" s="60">
        <f t="shared" si="9"/>
        <v>20</v>
      </c>
      <c r="F81" s="60" t="str">
        <f t="shared" si="9"/>
        <v/>
      </c>
      <c r="G81" s="60" t="str">
        <f t="shared" si="9"/>
        <v/>
      </c>
      <c r="H81" s="60" t="str">
        <f t="shared" si="9"/>
        <v/>
      </c>
      <c r="I81" s="60" t="str">
        <f t="shared" si="9"/>
        <v/>
      </c>
      <c r="J81" s="41"/>
      <c r="K81" s="47" t="s">
        <v>311</v>
      </c>
      <c r="L81" s="54" t="s">
        <v>260</v>
      </c>
      <c r="M81" s="47" t="s">
        <v>311</v>
      </c>
      <c r="N81" s="42"/>
      <c r="O81" s="42"/>
      <c r="P81" s="42"/>
      <c r="Q81" s="42"/>
      <c r="R81" s="25"/>
      <c r="S81" s="43"/>
      <c r="T81" s="44"/>
    </row>
    <row r="82" spans="1:20" s="45" customFormat="1" ht="32.4">
      <c r="A82" s="41" t="s">
        <v>25</v>
      </c>
      <c r="B82" s="60" t="str">
        <f t="shared" si="9"/>
        <v>5</v>
      </c>
      <c r="C82" s="60" t="str">
        <f t="shared" si="9"/>
        <v>1</v>
      </c>
      <c r="D82" s="60" t="str">
        <f t="shared" si="9"/>
        <v>8</v>
      </c>
      <c r="E82" s="60">
        <f t="shared" si="9"/>
        <v>21</v>
      </c>
      <c r="F82" s="60" t="str">
        <f t="shared" si="9"/>
        <v/>
      </c>
      <c r="G82" s="60" t="str">
        <f t="shared" si="9"/>
        <v/>
      </c>
      <c r="H82" s="60" t="str">
        <f t="shared" si="9"/>
        <v/>
      </c>
      <c r="I82" s="60" t="str">
        <f t="shared" si="9"/>
        <v/>
      </c>
      <c r="J82" s="41"/>
      <c r="K82" s="47" t="s">
        <v>312</v>
      </c>
      <c r="L82" s="54" t="s">
        <v>260</v>
      </c>
      <c r="M82" s="47" t="s">
        <v>312</v>
      </c>
      <c r="N82" s="42"/>
      <c r="O82" s="42"/>
      <c r="P82" s="42"/>
      <c r="Q82" s="42"/>
      <c r="R82" s="25"/>
      <c r="S82" s="43"/>
      <c r="T82" s="44"/>
    </row>
    <row r="83" spans="1:20" s="45" customFormat="1" ht="32.4">
      <c r="A83" s="41" t="s">
        <v>25</v>
      </c>
      <c r="B83" s="60" t="str">
        <f t="shared" si="9"/>
        <v>5</v>
      </c>
      <c r="C83" s="60" t="str">
        <f t="shared" si="9"/>
        <v>1</v>
      </c>
      <c r="D83" s="60" t="str">
        <f t="shared" si="9"/>
        <v>8</v>
      </c>
      <c r="E83" s="60">
        <f t="shared" si="9"/>
        <v>22</v>
      </c>
      <c r="F83" s="60" t="str">
        <f t="shared" si="9"/>
        <v/>
      </c>
      <c r="G83" s="60" t="str">
        <f t="shared" si="9"/>
        <v/>
      </c>
      <c r="H83" s="60" t="str">
        <f t="shared" si="9"/>
        <v/>
      </c>
      <c r="I83" s="60" t="str">
        <f t="shared" si="9"/>
        <v/>
      </c>
      <c r="J83" s="41"/>
      <c r="K83" s="47" t="s">
        <v>115</v>
      </c>
      <c r="L83" s="54" t="s">
        <v>260</v>
      </c>
      <c r="M83" s="47" t="s">
        <v>115</v>
      </c>
      <c r="N83" s="42"/>
      <c r="O83" s="42"/>
      <c r="P83" s="42"/>
      <c r="Q83" s="42"/>
      <c r="R83" s="25"/>
      <c r="S83" s="43"/>
      <c r="T83" s="44"/>
    </row>
    <row r="84" spans="1:20" s="45" customFormat="1" ht="32.4">
      <c r="A84" s="41" t="s">
        <v>25</v>
      </c>
      <c r="B84" s="60" t="str">
        <f t="shared" si="9"/>
        <v>5</v>
      </c>
      <c r="C84" s="60" t="str">
        <f t="shared" si="9"/>
        <v>1</v>
      </c>
      <c r="D84" s="60" t="str">
        <f t="shared" si="9"/>
        <v>8</v>
      </c>
      <c r="E84" s="60">
        <f t="shared" si="9"/>
        <v>23</v>
      </c>
      <c r="F84" s="60" t="str">
        <f t="shared" si="9"/>
        <v/>
      </c>
      <c r="G84" s="60" t="str">
        <f t="shared" si="9"/>
        <v/>
      </c>
      <c r="H84" s="60" t="str">
        <f t="shared" si="9"/>
        <v/>
      </c>
      <c r="I84" s="60" t="str">
        <f t="shared" si="9"/>
        <v/>
      </c>
      <c r="J84" s="41"/>
      <c r="K84" s="47" t="s">
        <v>116</v>
      </c>
      <c r="L84" s="54" t="s">
        <v>260</v>
      </c>
      <c r="M84" s="47" t="s">
        <v>116</v>
      </c>
      <c r="N84" s="42"/>
      <c r="O84" s="42"/>
      <c r="P84" s="42"/>
      <c r="Q84" s="42"/>
      <c r="R84" s="25"/>
      <c r="S84" s="43"/>
      <c r="T84" s="44"/>
    </row>
    <row r="85" spans="1:20" s="45" customFormat="1" ht="32.4">
      <c r="A85" s="41" t="s">
        <v>25</v>
      </c>
      <c r="B85" s="60" t="str">
        <f t="shared" si="9"/>
        <v>5</v>
      </c>
      <c r="C85" s="60" t="str">
        <f t="shared" si="9"/>
        <v>1</v>
      </c>
      <c r="D85" s="60" t="str">
        <f t="shared" si="9"/>
        <v>8</v>
      </c>
      <c r="E85" s="60">
        <f t="shared" si="9"/>
        <v>24</v>
      </c>
      <c r="F85" s="60" t="str">
        <f t="shared" si="9"/>
        <v/>
      </c>
      <c r="G85" s="60" t="str">
        <f t="shared" si="9"/>
        <v/>
      </c>
      <c r="H85" s="60" t="str">
        <f t="shared" si="9"/>
        <v/>
      </c>
      <c r="I85" s="60" t="str">
        <f t="shared" si="9"/>
        <v/>
      </c>
      <c r="J85" s="41"/>
      <c r="K85" s="47" t="s">
        <v>117</v>
      </c>
      <c r="L85" s="54" t="s">
        <v>260</v>
      </c>
      <c r="M85" s="47" t="s">
        <v>117</v>
      </c>
      <c r="N85" s="42"/>
      <c r="O85" s="42"/>
      <c r="P85" s="42"/>
      <c r="Q85" s="42"/>
      <c r="R85" s="25"/>
      <c r="S85" s="43"/>
      <c r="T85" s="44"/>
    </row>
    <row r="86" spans="1:20" s="45" customFormat="1" ht="32.4">
      <c r="A86" s="41" t="s">
        <v>25</v>
      </c>
      <c r="B86" s="60" t="str">
        <f t="shared" si="9"/>
        <v>5</v>
      </c>
      <c r="C86" s="60" t="str">
        <f t="shared" si="9"/>
        <v>1</v>
      </c>
      <c r="D86" s="60" t="str">
        <f t="shared" si="9"/>
        <v>8</v>
      </c>
      <c r="E86" s="60">
        <f t="shared" si="9"/>
        <v>25</v>
      </c>
      <c r="F86" s="60" t="str">
        <f t="shared" si="9"/>
        <v/>
      </c>
      <c r="G86" s="60" t="str">
        <f t="shared" si="9"/>
        <v/>
      </c>
      <c r="H86" s="60" t="str">
        <f t="shared" si="9"/>
        <v/>
      </c>
      <c r="I86" s="60" t="str">
        <f t="shared" si="9"/>
        <v/>
      </c>
      <c r="J86" s="41"/>
      <c r="K86" s="47" t="s">
        <v>118</v>
      </c>
      <c r="L86" s="54" t="s">
        <v>260</v>
      </c>
      <c r="M86" s="47" t="s">
        <v>118</v>
      </c>
      <c r="N86" s="42"/>
      <c r="O86" s="42"/>
      <c r="P86" s="42"/>
      <c r="Q86" s="42"/>
      <c r="R86" s="25"/>
      <c r="S86" s="43"/>
      <c r="T86" s="44"/>
    </row>
    <row r="87" spans="1:20" s="45" customFormat="1" ht="32.4">
      <c r="A87" s="41" t="s">
        <v>25</v>
      </c>
      <c r="B87" s="60" t="str">
        <f t="shared" si="9"/>
        <v>5</v>
      </c>
      <c r="C87" s="60" t="str">
        <f t="shared" si="9"/>
        <v>1</v>
      </c>
      <c r="D87" s="60" t="str">
        <f t="shared" si="9"/>
        <v>8</v>
      </c>
      <c r="E87" s="60">
        <f t="shared" si="9"/>
        <v>26</v>
      </c>
      <c r="F87" s="60" t="str">
        <f t="shared" si="9"/>
        <v/>
      </c>
      <c r="G87" s="60" t="str">
        <f t="shared" si="9"/>
        <v/>
      </c>
      <c r="H87" s="60" t="str">
        <f t="shared" si="9"/>
        <v/>
      </c>
      <c r="I87" s="60" t="str">
        <f t="shared" si="9"/>
        <v/>
      </c>
      <c r="J87" s="41"/>
      <c r="K87" s="47" t="s">
        <v>119</v>
      </c>
      <c r="L87" s="54" t="s">
        <v>260</v>
      </c>
      <c r="M87" s="47" t="s">
        <v>119</v>
      </c>
      <c r="N87" s="42"/>
      <c r="O87" s="42"/>
      <c r="P87" s="42"/>
      <c r="Q87" s="42"/>
      <c r="R87" s="25"/>
      <c r="S87" s="43"/>
      <c r="T87" s="44"/>
    </row>
    <row r="88" spans="1:20" s="45" customFormat="1" ht="21.6">
      <c r="A88" s="41" t="s">
        <v>25</v>
      </c>
      <c r="B88" s="60" t="str">
        <f t="shared" si="9"/>
        <v>5</v>
      </c>
      <c r="C88" s="60" t="str">
        <f t="shared" si="9"/>
        <v>1</v>
      </c>
      <c r="D88" s="60" t="str">
        <f t="shared" si="9"/>
        <v>8</v>
      </c>
      <c r="E88" s="60">
        <f t="shared" si="9"/>
        <v>27</v>
      </c>
      <c r="F88" s="60" t="str">
        <f t="shared" si="9"/>
        <v/>
      </c>
      <c r="G88" s="60" t="str">
        <f t="shared" si="9"/>
        <v/>
      </c>
      <c r="H88" s="60" t="str">
        <f t="shared" si="9"/>
        <v/>
      </c>
      <c r="I88" s="60" t="str">
        <f t="shared" si="9"/>
        <v/>
      </c>
      <c r="J88" s="41"/>
      <c r="K88" s="47" t="s">
        <v>120</v>
      </c>
      <c r="L88" s="54" t="s">
        <v>260</v>
      </c>
      <c r="M88" s="47" t="s">
        <v>120</v>
      </c>
      <c r="N88" s="42"/>
      <c r="O88" s="42"/>
      <c r="P88" s="42"/>
      <c r="Q88" s="42"/>
      <c r="R88" s="25"/>
      <c r="S88" s="43"/>
      <c r="T88" s="44"/>
    </row>
    <row r="89" spans="1:20" s="45" customFormat="1" ht="32.4">
      <c r="A89" s="41" t="s">
        <v>25</v>
      </c>
      <c r="B89" s="60" t="str">
        <f t="shared" si="9"/>
        <v>5</v>
      </c>
      <c r="C89" s="60" t="str">
        <f t="shared" si="9"/>
        <v>1</v>
      </c>
      <c r="D89" s="60" t="str">
        <f t="shared" si="9"/>
        <v>8</v>
      </c>
      <c r="E89" s="60">
        <f t="shared" si="9"/>
        <v>28</v>
      </c>
      <c r="F89" s="60" t="str">
        <f t="shared" si="9"/>
        <v/>
      </c>
      <c r="G89" s="60" t="str">
        <f t="shared" si="9"/>
        <v/>
      </c>
      <c r="H89" s="60" t="str">
        <f t="shared" si="9"/>
        <v/>
      </c>
      <c r="I89" s="60" t="str">
        <f t="shared" si="9"/>
        <v/>
      </c>
      <c r="J89" s="41"/>
      <c r="K89" s="47" t="s">
        <v>121</v>
      </c>
      <c r="L89" s="54" t="s">
        <v>260</v>
      </c>
      <c r="M89" s="47" t="s">
        <v>121</v>
      </c>
      <c r="N89" s="42"/>
      <c r="O89" s="42"/>
      <c r="P89" s="42"/>
      <c r="Q89" s="42"/>
      <c r="R89" s="25"/>
      <c r="S89" s="43"/>
      <c r="T89" s="44"/>
    </row>
    <row r="90" spans="1:20" s="45" customFormat="1" ht="43.2">
      <c r="A90" s="41" t="s">
        <v>25</v>
      </c>
      <c r="B90" s="60" t="str">
        <f t="shared" si="9"/>
        <v>5</v>
      </c>
      <c r="C90" s="60" t="str">
        <f t="shared" si="9"/>
        <v>1</v>
      </c>
      <c r="D90" s="60" t="str">
        <f t="shared" si="9"/>
        <v>8</v>
      </c>
      <c r="E90" s="60">
        <f t="shared" si="9"/>
        <v>29</v>
      </c>
      <c r="F90" s="60" t="str">
        <f t="shared" si="9"/>
        <v/>
      </c>
      <c r="G90" s="60" t="str">
        <f t="shared" si="9"/>
        <v/>
      </c>
      <c r="H90" s="60" t="str">
        <f t="shared" si="9"/>
        <v/>
      </c>
      <c r="I90" s="60" t="str">
        <f t="shared" si="9"/>
        <v/>
      </c>
      <c r="J90" s="41"/>
      <c r="K90" s="47" t="s">
        <v>122</v>
      </c>
      <c r="L90" s="54" t="s">
        <v>260</v>
      </c>
      <c r="M90" s="47" t="s">
        <v>122</v>
      </c>
      <c r="N90" s="42"/>
      <c r="O90" s="42"/>
      <c r="P90" s="42"/>
      <c r="Q90" s="42"/>
      <c r="R90" s="25"/>
      <c r="S90" s="43"/>
      <c r="T90" s="44"/>
    </row>
    <row r="91" spans="1:20" s="45" customFormat="1" ht="32.4">
      <c r="A91" s="41" t="s">
        <v>25</v>
      </c>
      <c r="B91" s="60" t="str">
        <f t="shared" si="9"/>
        <v>5</v>
      </c>
      <c r="C91" s="60" t="str">
        <f t="shared" si="9"/>
        <v>1</v>
      </c>
      <c r="D91" s="60" t="str">
        <f t="shared" si="9"/>
        <v>8</v>
      </c>
      <c r="E91" s="60">
        <f t="shared" si="9"/>
        <v>30</v>
      </c>
      <c r="F91" s="60" t="str">
        <f t="shared" si="9"/>
        <v/>
      </c>
      <c r="G91" s="60" t="str">
        <f t="shared" si="9"/>
        <v/>
      </c>
      <c r="H91" s="60" t="str">
        <f t="shared" si="9"/>
        <v/>
      </c>
      <c r="I91" s="60" t="str">
        <f t="shared" si="9"/>
        <v/>
      </c>
      <c r="J91" s="41"/>
      <c r="K91" s="47" t="s">
        <v>123</v>
      </c>
      <c r="L91" s="54" t="s">
        <v>260</v>
      </c>
      <c r="M91" s="47" t="s">
        <v>123</v>
      </c>
      <c r="N91" s="42"/>
      <c r="O91" s="42"/>
      <c r="P91" s="42"/>
      <c r="Q91" s="42"/>
      <c r="R91" s="25"/>
      <c r="S91" s="43"/>
      <c r="T91" s="44"/>
    </row>
    <row r="92" spans="1:20" s="45" customFormat="1" ht="32.4">
      <c r="A92" s="41" t="s">
        <v>25</v>
      </c>
      <c r="B92" s="60" t="str">
        <f t="shared" si="9"/>
        <v>5</v>
      </c>
      <c r="C92" s="60" t="str">
        <f t="shared" si="9"/>
        <v>1</v>
      </c>
      <c r="D92" s="60" t="str">
        <f t="shared" si="9"/>
        <v>8</v>
      </c>
      <c r="E92" s="60">
        <f t="shared" si="9"/>
        <v>31</v>
      </c>
      <c r="F92" s="60" t="str">
        <f t="shared" si="9"/>
        <v/>
      </c>
      <c r="G92" s="60" t="str">
        <f t="shared" si="9"/>
        <v/>
      </c>
      <c r="H92" s="60" t="str">
        <f t="shared" si="9"/>
        <v/>
      </c>
      <c r="I92" s="60" t="str">
        <f t="shared" si="9"/>
        <v/>
      </c>
      <c r="J92" s="41"/>
      <c r="K92" s="47" t="s">
        <v>124</v>
      </c>
      <c r="L92" s="54" t="s">
        <v>260</v>
      </c>
      <c r="M92" s="47" t="s">
        <v>124</v>
      </c>
      <c r="N92" s="42"/>
      <c r="O92" s="42"/>
      <c r="P92" s="42"/>
      <c r="Q92" s="42"/>
      <c r="R92" s="25"/>
      <c r="S92" s="43"/>
      <c r="T92" s="44"/>
    </row>
    <row r="93" spans="1:20" s="45" customFormat="1" ht="32.4">
      <c r="A93" s="41" t="s">
        <v>25</v>
      </c>
      <c r="B93" s="60" t="str">
        <f t="shared" si="9"/>
        <v>5</v>
      </c>
      <c r="C93" s="60" t="str">
        <f t="shared" si="9"/>
        <v>1</v>
      </c>
      <c r="D93" s="60" t="str">
        <f t="shared" si="9"/>
        <v>8</v>
      </c>
      <c r="E93" s="60">
        <f t="shared" si="9"/>
        <v>32</v>
      </c>
      <c r="F93" s="60" t="str">
        <f t="shared" si="9"/>
        <v/>
      </c>
      <c r="G93" s="60" t="str">
        <f t="shared" si="9"/>
        <v/>
      </c>
      <c r="H93" s="60" t="str">
        <f t="shared" si="9"/>
        <v/>
      </c>
      <c r="I93" s="60" t="str">
        <f t="shared" si="9"/>
        <v/>
      </c>
      <c r="J93" s="41"/>
      <c r="K93" s="47" t="s">
        <v>125</v>
      </c>
      <c r="L93" s="54" t="s">
        <v>260</v>
      </c>
      <c r="M93" s="47" t="s">
        <v>125</v>
      </c>
      <c r="N93" s="42"/>
      <c r="O93" s="42"/>
      <c r="P93" s="42"/>
      <c r="Q93" s="42"/>
      <c r="R93" s="25"/>
      <c r="S93" s="43"/>
      <c r="T93" s="44"/>
    </row>
    <row r="94" spans="1:20" s="40" customFormat="1" ht="21.6">
      <c r="A94" s="36" t="s">
        <v>25</v>
      </c>
      <c r="B94" s="36">
        <v>5</v>
      </c>
      <c r="C94" s="36">
        <v>1</v>
      </c>
      <c r="D94" s="36">
        <v>9</v>
      </c>
      <c r="E94" s="36"/>
      <c r="F94" s="36"/>
      <c r="G94" s="36"/>
      <c r="H94" s="36"/>
      <c r="I94" s="36"/>
      <c r="J94" s="36">
        <v>3</v>
      </c>
      <c r="K94" s="39" t="s">
        <v>133</v>
      </c>
      <c r="L94" s="55"/>
      <c r="M94" s="39" t="s">
        <v>133</v>
      </c>
      <c r="N94" s="37"/>
      <c r="O94" s="37"/>
      <c r="P94" s="37"/>
      <c r="Q94" s="37"/>
      <c r="R94" s="35"/>
      <c r="S94" s="38"/>
      <c r="T94" s="39"/>
    </row>
    <row r="95" spans="1:20" s="45" customFormat="1" ht="43.2">
      <c r="A95" s="41" t="s">
        <v>25</v>
      </c>
      <c r="B95" s="60" t="str">
        <f t="shared" ref="B95:I109" si="10">IF($J94&lt;&gt;"",IF($J94=COLUMN()-2,IFERROR(VALUE(B94),0)+1,B94&amp;""),IF(AND(B94&lt;&gt;"",C94=""),IFERROR(VALUE(B94),0)+1,B94))</f>
        <v>5</v>
      </c>
      <c r="C95" s="60" t="str">
        <f t="shared" si="10"/>
        <v>1</v>
      </c>
      <c r="D95" s="60" t="str">
        <f t="shared" si="10"/>
        <v>9</v>
      </c>
      <c r="E95" s="60">
        <f t="shared" si="10"/>
        <v>1</v>
      </c>
      <c r="F95" s="60" t="str">
        <f t="shared" si="10"/>
        <v/>
      </c>
      <c r="G95" s="60" t="str">
        <f t="shared" si="10"/>
        <v/>
      </c>
      <c r="H95" s="60" t="str">
        <f t="shared" si="10"/>
        <v/>
      </c>
      <c r="I95" s="60" t="str">
        <f t="shared" si="10"/>
        <v/>
      </c>
      <c r="J95" s="41"/>
      <c r="K95" s="47" t="s">
        <v>134</v>
      </c>
      <c r="L95" s="54" t="s">
        <v>260</v>
      </c>
      <c r="M95" s="47" t="s">
        <v>134</v>
      </c>
      <c r="N95" s="42"/>
      <c r="O95" s="42"/>
      <c r="P95" s="42"/>
      <c r="Q95" s="42"/>
      <c r="R95" s="25"/>
      <c r="S95" s="43"/>
      <c r="T95" s="44"/>
    </row>
    <row r="96" spans="1:20" s="45" customFormat="1" ht="32.4">
      <c r="A96" s="41" t="s">
        <v>25</v>
      </c>
      <c r="B96" s="60" t="str">
        <f t="shared" si="10"/>
        <v>5</v>
      </c>
      <c r="C96" s="60" t="str">
        <f t="shared" si="10"/>
        <v>1</v>
      </c>
      <c r="D96" s="60" t="str">
        <f t="shared" si="10"/>
        <v>9</v>
      </c>
      <c r="E96" s="60">
        <f t="shared" si="10"/>
        <v>2</v>
      </c>
      <c r="F96" s="60" t="str">
        <f t="shared" si="10"/>
        <v/>
      </c>
      <c r="G96" s="60" t="str">
        <f t="shared" si="10"/>
        <v/>
      </c>
      <c r="H96" s="60" t="str">
        <f t="shared" si="10"/>
        <v/>
      </c>
      <c r="I96" s="60" t="str">
        <f t="shared" si="10"/>
        <v/>
      </c>
      <c r="J96" s="41"/>
      <c r="K96" s="47" t="s">
        <v>135</v>
      </c>
      <c r="L96" s="54" t="s">
        <v>260</v>
      </c>
      <c r="M96" s="47" t="s">
        <v>135</v>
      </c>
      <c r="N96" s="42"/>
      <c r="O96" s="42"/>
      <c r="P96" s="42"/>
      <c r="Q96" s="42"/>
      <c r="R96" s="25"/>
      <c r="S96" s="43"/>
      <c r="T96" s="44"/>
    </row>
    <row r="97" spans="1:20" s="45" customFormat="1" ht="32.4">
      <c r="A97" s="41" t="s">
        <v>25</v>
      </c>
      <c r="B97" s="60" t="str">
        <f t="shared" si="10"/>
        <v>5</v>
      </c>
      <c r="C97" s="60" t="str">
        <f t="shared" si="10"/>
        <v>1</v>
      </c>
      <c r="D97" s="60" t="str">
        <f t="shared" si="10"/>
        <v>9</v>
      </c>
      <c r="E97" s="60">
        <f t="shared" si="10"/>
        <v>3</v>
      </c>
      <c r="F97" s="60" t="str">
        <f t="shared" si="10"/>
        <v/>
      </c>
      <c r="G97" s="60" t="str">
        <f t="shared" si="10"/>
        <v/>
      </c>
      <c r="H97" s="60" t="str">
        <f t="shared" si="10"/>
        <v/>
      </c>
      <c r="I97" s="60" t="str">
        <f t="shared" si="10"/>
        <v/>
      </c>
      <c r="J97" s="41"/>
      <c r="K97" s="47" t="s">
        <v>136</v>
      </c>
      <c r="L97" s="54" t="s">
        <v>260</v>
      </c>
      <c r="M97" s="47" t="s">
        <v>137</v>
      </c>
      <c r="N97" s="42"/>
      <c r="O97" s="42"/>
      <c r="P97" s="42"/>
      <c r="Q97" s="42"/>
      <c r="R97" s="25"/>
      <c r="S97" s="43"/>
      <c r="T97" s="44"/>
    </row>
    <row r="98" spans="1:20" s="45" customFormat="1" ht="21.6">
      <c r="A98" s="41" t="s">
        <v>25</v>
      </c>
      <c r="B98" s="60" t="str">
        <f t="shared" si="10"/>
        <v>5</v>
      </c>
      <c r="C98" s="60" t="str">
        <f t="shared" si="10"/>
        <v>1</v>
      </c>
      <c r="D98" s="60" t="str">
        <f t="shared" si="10"/>
        <v>9</v>
      </c>
      <c r="E98" s="60">
        <f t="shared" si="10"/>
        <v>4</v>
      </c>
      <c r="F98" s="60" t="str">
        <f t="shared" si="10"/>
        <v/>
      </c>
      <c r="G98" s="60" t="str">
        <f t="shared" si="10"/>
        <v/>
      </c>
      <c r="H98" s="60" t="str">
        <f t="shared" si="10"/>
        <v/>
      </c>
      <c r="I98" s="60" t="str">
        <f t="shared" si="10"/>
        <v/>
      </c>
      <c r="J98" s="41"/>
      <c r="K98" s="47" t="s">
        <v>138</v>
      </c>
      <c r="L98" s="54" t="s">
        <v>260</v>
      </c>
      <c r="M98" s="47" t="s">
        <v>138</v>
      </c>
      <c r="N98" s="42"/>
      <c r="O98" s="42"/>
      <c r="P98" s="42"/>
      <c r="Q98" s="42"/>
      <c r="R98" s="25"/>
      <c r="S98" s="43"/>
      <c r="T98" s="44"/>
    </row>
    <row r="99" spans="1:20" s="45" customFormat="1" ht="32.4">
      <c r="A99" s="41" t="s">
        <v>25</v>
      </c>
      <c r="B99" s="60" t="str">
        <f t="shared" si="10"/>
        <v>5</v>
      </c>
      <c r="C99" s="60" t="str">
        <f t="shared" si="10"/>
        <v>1</v>
      </c>
      <c r="D99" s="60" t="str">
        <f t="shared" si="10"/>
        <v>9</v>
      </c>
      <c r="E99" s="60">
        <f t="shared" si="10"/>
        <v>5</v>
      </c>
      <c r="F99" s="60" t="str">
        <f t="shared" si="10"/>
        <v/>
      </c>
      <c r="G99" s="60" t="str">
        <f t="shared" si="10"/>
        <v/>
      </c>
      <c r="H99" s="60" t="str">
        <f t="shared" si="10"/>
        <v/>
      </c>
      <c r="I99" s="60" t="str">
        <f t="shared" si="10"/>
        <v/>
      </c>
      <c r="J99" s="41"/>
      <c r="K99" s="47" t="s">
        <v>139</v>
      </c>
      <c r="L99" s="54" t="s">
        <v>260</v>
      </c>
      <c r="M99" s="47" t="s">
        <v>140</v>
      </c>
      <c r="N99" s="42"/>
      <c r="O99" s="42"/>
      <c r="P99" s="42"/>
      <c r="Q99" s="42"/>
      <c r="R99" s="25"/>
      <c r="S99" s="43"/>
      <c r="T99" s="44"/>
    </row>
    <row r="100" spans="1:20" s="45" customFormat="1" ht="43.2">
      <c r="A100" s="41" t="s">
        <v>25</v>
      </c>
      <c r="B100" s="60" t="str">
        <f t="shared" si="10"/>
        <v>5</v>
      </c>
      <c r="C100" s="60" t="str">
        <f t="shared" si="10"/>
        <v>1</v>
      </c>
      <c r="D100" s="60" t="str">
        <f t="shared" si="10"/>
        <v>9</v>
      </c>
      <c r="E100" s="60">
        <f t="shared" si="10"/>
        <v>6</v>
      </c>
      <c r="F100" s="60" t="str">
        <f t="shared" si="10"/>
        <v/>
      </c>
      <c r="G100" s="60" t="str">
        <f t="shared" si="10"/>
        <v/>
      </c>
      <c r="H100" s="60" t="str">
        <f t="shared" si="10"/>
        <v/>
      </c>
      <c r="I100" s="60" t="str">
        <f t="shared" si="10"/>
        <v/>
      </c>
      <c r="J100" s="41"/>
      <c r="K100" s="47" t="s">
        <v>141</v>
      </c>
      <c r="L100" s="54" t="s">
        <v>260</v>
      </c>
      <c r="M100" s="47" t="s">
        <v>141</v>
      </c>
      <c r="N100" s="42"/>
      <c r="O100" s="42"/>
      <c r="P100" s="42"/>
      <c r="Q100" s="42"/>
      <c r="R100" s="25"/>
      <c r="S100" s="43"/>
      <c r="T100" s="44"/>
    </row>
    <row r="101" spans="1:20" s="45" customFormat="1" ht="43.2">
      <c r="A101" s="41" t="s">
        <v>25</v>
      </c>
      <c r="B101" s="60" t="str">
        <f t="shared" si="10"/>
        <v>5</v>
      </c>
      <c r="C101" s="60" t="str">
        <f t="shared" si="10"/>
        <v>1</v>
      </c>
      <c r="D101" s="60" t="str">
        <f t="shared" si="10"/>
        <v>9</v>
      </c>
      <c r="E101" s="60">
        <f t="shared" si="10"/>
        <v>7</v>
      </c>
      <c r="F101" s="60" t="str">
        <f t="shared" si="10"/>
        <v/>
      </c>
      <c r="G101" s="60" t="str">
        <f t="shared" si="10"/>
        <v/>
      </c>
      <c r="H101" s="60" t="str">
        <f t="shared" si="10"/>
        <v/>
      </c>
      <c r="I101" s="60" t="str">
        <f t="shared" si="10"/>
        <v/>
      </c>
      <c r="J101" s="41"/>
      <c r="K101" s="47" t="s">
        <v>142</v>
      </c>
      <c r="L101" s="54" t="s">
        <v>260</v>
      </c>
      <c r="M101" s="47" t="s">
        <v>142</v>
      </c>
      <c r="N101" s="42"/>
      <c r="O101" s="42"/>
      <c r="P101" s="42"/>
      <c r="Q101" s="42"/>
      <c r="R101" s="25"/>
      <c r="S101" s="43"/>
      <c r="T101" s="44"/>
    </row>
    <row r="102" spans="1:20" s="45" customFormat="1" ht="32.4">
      <c r="A102" s="41" t="s">
        <v>25</v>
      </c>
      <c r="B102" s="60" t="str">
        <f t="shared" si="10"/>
        <v>5</v>
      </c>
      <c r="C102" s="60" t="str">
        <f t="shared" si="10"/>
        <v>1</v>
      </c>
      <c r="D102" s="60" t="str">
        <f t="shared" si="10"/>
        <v>9</v>
      </c>
      <c r="E102" s="60">
        <f t="shared" si="10"/>
        <v>8</v>
      </c>
      <c r="F102" s="60" t="str">
        <f t="shared" si="10"/>
        <v/>
      </c>
      <c r="G102" s="60" t="str">
        <f t="shared" si="10"/>
        <v/>
      </c>
      <c r="H102" s="60" t="str">
        <f t="shared" si="10"/>
        <v/>
      </c>
      <c r="I102" s="60" t="str">
        <f t="shared" si="10"/>
        <v/>
      </c>
      <c r="J102" s="41"/>
      <c r="K102" s="47" t="s">
        <v>143</v>
      </c>
      <c r="L102" s="54" t="s">
        <v>260</v>
      </c>
      <c r="M102" s="47" t="s">
        <v>143</v>
      </c>
      <c r="N102" s="42"/>
      <c r="O102" s="42"/>
      <c r="P102" s="42"/>
      <c r="Q102" s="42"/>
      <c r="R102" s="25"/>
      <c r="S102" s="43"/>
      <c r="T102" s="44"/>
    </row>
    <row r="103" spans="1:20" s="45" customFormat="1" ht="54">
      <c r="A103" s="41" t="s">
        <v>25</v>
      </c>
      <c r="B103" s="60" t="str">
        <f t="shared" si="10"/>
        <v>5</v>
      </c>
      <c r="C103" s="60" t="str">
        <f t="shared" si="10"/>
        <v>1</v>
      </c>
      <c r="D103" s="60" t="str">
        <f t="shared" si="10"/>
        <v>9</v>
      </c>
      <c r="E103" s="60">
        <f t="shared" si="10"/>
        <v>9</v>
      </c>
      <c r="F103" s="60" t="str">
        <f t="shared" si="10"/>
        <v/>
      </c>
      <c r="G103" s="60" t="str">
        <f t="shared" si="10"/>
        <v/>
      </c>
      <c r="H103" s="60" t="str">
        <f t="shared" si="10"/>
        <v/>
      </c>
      <c r="I103" s="60" t="str">
        <f t="shared" si="10"/>
        <v/>
      </c>
      <c r="J103" s="41"/>
      <c r="K103" s="47" t="s">
        <v>144</v>
      </c>
      <c r="L103" s="54" t="s">
        <v>260</v>
      </c>
      <c r="M103" s="47" t="s">
        <v>144</v>
      </c>
      <c r="N103" s="42"/>
      <c r="O103" s="42"/>
      <c r="P103" s="42"/>
      <c r="Q103" s="42"/>
      <c r="R103" s="25"/>
      <c r="S103" s="43"/>
      <c r="T103" s="44"/>
    </row>
    <row r="104" spans="1:20" s="45" customFormat="1" ht="32.4">
      <c r="A104" s="41" t="s">
        <v>25</v>
      </c>
      <c r="B104" s="60" t="str">
        <f t="shared" si="10"/>
        <v>5</v>
      </c>
      <c r="C104" s="60" t="str">
        <f t="shared" si="10"/>
        <v>1</v>
      </c>
      <c r="D104" s="60" t="str">
        <f t="shared" si="10"/>
        <v>9</v>
      </c>
      <c r="E104" s="60">
        <f t="shared" si="10"/>
        <v>10</v>
      </c>
      <c r="F104" s="60" t="str">
        <f t="shared" si="10"/>
        <v/>
      </c>
      <c r="G104" s="60" t="str">
        <f t="shared" si="10"/>
        <v/>
      </c>
      <c r="H104" s="60" t="str">
        <f t="shared" si="10"/>
        <v/>
      </c>
      <c r="I104" s="60" t="str">
        <f t="shared" si="10"/>
        <v/>
      </c>
      <c r="J104" s="41"/>
      <c r="K104" s="47" t="s">
        <v>313</v>
      </c>
      <c r="L104" s="54" t="s">
        <v>260</v>
      </c>
      <c r="M104" s="47" t="s">
        <v>313</v>
      </c>
      <c r="N104" s="42"/>
      <c r="O104" s="42"/>
      <c r="P104" s="42"/>
      <c r="Q104" s="42"/>
      <c r="R104" s="25"/>
      <c r="S104" s="43"/>
      <c r="T104" s="44"/>
    </row>
    <row r="105" spans="1:20" s="45" customFormat="1" ht="43.2">
      <c r="A105" s="41" t="s">
        <v>25</v>
      </c>
      <c r="B105" s="60" t="str">
        <f t="shared" si="10"/>
        <v>5</v>
      </c>
      <c r="C105" s="60" t="str">
        <f t="shared" si="10"/>
        <v>1</v>
      </c>
      <c r="D105" s="60" t="str">
        <f t="shared" si="10"/>
        <v>9</v>
      </c>
      <c r="E105" s="60">
        <f t="shared" si="10"/>
        <v>11</v>
      </c>
      <c r="F105" s="60" t="str">
        <f t="shared" si="10"/>
        <v/>
      </c>
      <c r="G105" s="60" t="str">
        <f t="shared" si="10"/>
        <v/>
      </c>
      <c r="H105" s="60" t="str">
        <f t="shared" si="10"/>
        <v/>
      </c>
      <c r="I105" s="60" t="str">
        <f t="shared" si="10"/>
        <v/>
      </c>
      <c r="J105" s="41"/>
      <c r="K105" s="47" t="s">
        <v>146</v>
      </c>
      <c r="L105" s="54" t="s">
        <v>260</v>
      </c>
      <c r="M105" s="47" t="s">
        <v>146</v>
      </c>
      <c r="N105" s="42"/>
      <c r="O105" s="42"/>
      <c r="P105" s="42"/>
      <c r="Q105" s="42"/>
      <c r="R105" s="25"/>
      <c r="S105" s="43"/>
      <c r="T105" s="44"/>
    </row>
    <row r="106" spans="1:20" s="45" customFormat="1" ht="32.4">
      <c r="A106" s="41" t="s">
        <v>25</v>
      </c>
      <c r="B106" s="60" t="str">
        <f t="shared" si="10"/>
        <v>5</v>
      </c>
      <c r="C106" s="60" t="str">
        <f t="shared" si="10"/>
        <v>1</v>
      </c>
      <c r="D106" s="60" t="str">
        <f t="shared" si="10"/>
        <v>9</v>
      </c>
      <c r="E106" s="60">
        <f t="shared" si="10"/>
        <v>12</v>
      </c>
      <c r="F106" s="60" t="str">
        <f t="shared" si="10"/>
        <v/>
      </c>
      <c r="G106" s="60" t="str">
        <f t="shared" si="10"/>
        <v/>
      </c>
      <c r="H106" s="60" t="str">
        <f t="shared" si="10"/>
        <v/>
      </c>
      <c r="I106" s="60" t="str">
        <f t="shared" si="10"/>
        <v/>
      </c>
      <c r="J106" s="41"/>
      <c r="K106" s="47" t="s">
        <v>147</v>
      </c>
      <c r="L106" s="54" t="s">
        <v>260</v>
      </c>
      <c r="M106" s="47" t="s">
        <v>147</v>
      </c>
      <c r="N106" s="42"/>
      <c r="O106" s="42"/>
      <c r="P106" s="42"/>
      <c r="Q106" s="42"/>
      <c r="R106" s="25"/>
      <c r="S106" s="43"/>
      <c r="T106" s="44"/>
    </row>
    <row r="107" spans="1:20" s="45" customFormat="1" ht="32.4">
      <c r="A107" s="41" t="s">
        <v>25</v>
      </c>
      <c r="B107" s="60" t="str">
        <f t="shared" si="10"/>
        <v>5</v>
      </c>
      <c r="C107" s="60" t="str">
        <f t="shared" si="10"/>
        <v>1</v>
      </c>
      <c r="D107" s="60" t="str">
        <f t="shared" si="10"/>
        <v>9</v>
      </c>
      <c r="E107" s="60">
        <f t="shared" si="10"/>
        <v>13</v>
      </c>
      <c r="F107" s="60" t="str">
        <f t="shared" si="10"/>
        <v/>
      </c>
      <c r="G107" s="60" t="str">
        <f t="shared" si="10"/>
        <v/>
      </c>
      <c r="H107" s="60" t="str">
        <f t="shared" si="10"/>
        <v/>
      </c>
      <c r="I107" s="60" t="str">
        <f t="shared" si="10"/>
        <v/>
      </c>
      <c r="J107" s="41"/>
      <c r="K107" s="47" t="s">
        <v>148</v>
      </c>
      <c r="L107" s="54" t="s">
        <v>260</v>
      </c>
      <c r="M107" s="47" t="s">
        <v>148</v>
      </c>
      <c r="N107" s="42"/>
      <c r="O107" s="42"/>
      <c r="P107" s="42"/>
      <c r="Q107" s="42"/>
      <c r="R107" s="25"/>
      <c r="S107" s="43"/>
      <c r="T107" s="44"/>
    </row>
    <row r="108" spans="1:20" s="45" customFormat="1" ht="32.4">
      <c r="A108" s="41" t="s">
        <v>25</v>
      </c>
      <c r="B108" s="60" t="str">
        <f t="shared" si="10"/>
        <v>5</v>
      </c>
      <c r="C108" s="60" t="str">
        <f t="shared" si="10"/>
        <v>1</v>
      </c>
      <c r="D108" s="60" t="str">
        <f t="shared" si="10"/>
        <v>9</v>
      </c>
      <c r="E108" s="60">
        <f t="shared" si="10"/>
        <v>14</v>
      </c>
      <c r="F108" s="60" t="str">
        <f t="shared" si="10"/>
        <v/>
      </c>
      <c r="G108" s="60" t="str">
        <f t="shared" si="10"/>
        <v/>
      </c>
      <c r="H108" s="60" t="str">
        <f t="shared" si="10"/>
        <v/>
      </c>
      <c r="I108" s="60" t="str">
        <f t="shared" si="10"/>
        <v/>
      </c>
      <c r="J108" s="41"/>
      <c r="K108" s="47" t="s">
        <v>149</v>
      </c>
      <c r="L108" s="54" t="s">
        <v>260</v>
      </c>
      <c r="M108" s="47" t="s">
        <v>149</v>
      </c>
      <c r="N108" s="42"/>
      <c r="O108" s="42"/>
      <c r="P108" s="42"/>
      <c r="Q108" s="42"/>
      <c r="R108" s="25"/>
      <c r="S108" s="43"/>
      <c r="T108" s="44"/>
    </row>
    <row r="109" spans="1:20" s="45" customFormat="1" ht="21.6">
      <c r="A109" s="41" t="s">
        <v>25</v>
      </c>
      <c r="B109" s="60" t="str">
        <f t="shared" si="10"/>
        <v>5</v>
      </c>
      <c r="C109" s="60" t="str">
        <f t="shared" si="10"/>
        <v>1</v>
      </c>
      <c r="D109" s="60" t="str">
        <f t="shared" si="10"/>
        <v>9</v>
      </c>
      <c r="E109" s="60">
        <f t="shared" si="10"/>
        <v>15</v>
      </c>
      <c r="F109" s="60" t="str">
        <f t="shared" si="10"/>
        <v/>
      </c>
      <c r="G109" s="60" t="str">
        <f t="shared" si="10"/>
        <v/>
      </c>
      <c r="H109" s="60" t="str">
        <f t="shared" si="10"/>
        <v/>
      </c>
      <c r="I109" s="60" t="str">
        <f t="shared" si="10"/>
        <v/>
      </c>
      <c r="J109" s="41"/>
      <c r="K109" s="47" t="s">
        <v>150</v>
      </c>
      <c r="L109" s="54" t="s">
        <v>260</v>
      </c>
      <c r="M109" s="47" t="s">
        <v>150</v>
      </c>
      <c r="N109" s="42"/>
      <c r="O109" s="42"/>
      <c r="P109" s="42"/>
      <c r="Q109" s="42"/>
      <c r="R109" s="25"/>
      <c r="S109" s="43"/>
      <c r="T109" s="44"/>
    </row>
    <row r="110" spans="1:20" s="40" customFormat="1" ht="21.6">
      <c r="A110" s="36" t="s">
        <v>25</v>
      </c>
      <c r="B110" s="36">
        <v>5</v>
      </c>
      <c r="C110" s="36">
        <v>1</v>
      </c>
      <c r="D110" s="36">
        <v>10</v>
      </c>
      <c r="E110" s="36"/>
      <c r="F110" s="36"/>
      <c r="G110" s="36"/>
      <c r="H110" s="36"/>
      <c r="I110" s="36"/>
      <c r="J110" s="36">
        <v>3</v>
      </c>
      <c r="K110" s="39" t="s">
        <v>314</v>
      </c>
      <c r="L110" s="55"/>
      <c r="M110" s="39" t="s">
        <v>314</v>
      </c>
      <c r="N110" s="37"/>
      <c r="O110" s="37"/>
      <c r="P110" s="37"/>
      <c r="Q110" s="37"/>
      <c r="R110" s="35"/>
      <c r="S110" s="38"/>
      <c r="T110" s="39"/>
    </row>
    <row r="111" spans="1:20" s="45" customFormat="1" ht="43.2">
      <c r="A111" s="41" t="s">
        <v>25</v>
      </c>
      <c r="B111" s="60" t="str">
        <f t="shared" ref="B111:I112" si="11">IF($J110&lt;&gt;"",IF($J110=COLUMN()-2,IFERROR(VALUE(B110),0)+1,B110&amp;""),IF(AND(B110&lt;&gt;"",C110=""),IFERROR(VALUE(B110),0)+1,B110))</f>
        <v>5</v>
      </c>
      <c r="C111" s="60" t="str">
        <f t="shared" si="11"/>
        <v>1</v>
      </c>
      <c r="D111" s="60" t="str">
        <f t="shared" si="11"/>
        <v>10</v>
      </c>
      <c r="E111" s="60">
        <f t="shared" si="11"/>
        <v>1</v>
      </c>
      <c r="F111" s="60" t="str">
        <f t="shared" si="11"/>
        <v/>
      </c>
      <c r="G111" s="60" t="str">
        <f t="shared" si="11"/>
        <v/>
      </c>
      <c r="H111" s="60" t="str">
        <f t="shared" si="11"/>
        <v/>
      </c>
      <c r="I111" s="60" t="str">
        <f t="shared" si="11"/>
        <v/>
      </c>
      <c r="J111" s="41"/>
      <c r="K111" s="47" t="s">
        <v>315</v>
      </c>
      <c r="L111" s="54" t="s">
        <v>260</v>
      </c>
      <c r="M111" s="47" t="s">
        <v>315</v>
      </c>
      <c r="N111" s="42"/>
      <c r="O111" s="42"/>
      <c r="P111" s="42"/>
      <c r="Q111" s="42"/>
      <c r="R111" s="25"/>
      <c r="S111" s="43"/>
      <c r="T111" s="44"/>
    </row>
    <row r="112" spans="1:20" s="45" customFormat="1" ht="32.4">
      <c r="A112" s="41" t="s">
        <v>25</v>
      </c>
      <c r="B112" s="60" t="str">
        <f t="shared" si="11"/>
        <v>5</v>
      </c>
      <c r="C112" s="60" t="str">
        <f t="shared" si="11"/>
        <v>1</v>
      </c>
      <c r="D112" s="60" t="str">
        <f t="shared" si="11"/>
        <v>10</v>
      </c>
      <c r="E112" s="60">
        <f t="shared" si="11"/>
        <v>2</v>
      </c>
      <c r="F112" s="60" t="str">
        <f t="shared" si="11"/>
        <v/>
      </c>
      <c r="G112" s="60" t="str">
        <f t="shared" si="11"/>
        <v/>
      </c>
      <c r="H112" s="60" t="str">
        <f t="shared" si="11"/>
        <v/>
      </c>
      <c r="I112" s="60" t="str">
        <f t="shared" si="11"/>
        <v/>
      </c>
      <c r="J112" s="41"/>
      <c r="K112" s="47" t="s">
        <v>316</v>
      </c>
      <c r="L112" s="54" t="s">
        <v>260</v>
      </c>
      <c r="M112" s="47" t="s">
        <v>316</v>
      </c>
      <c r="N112" s="42"/>
      <c r="O112" s="42"/>
      <c r="P112" s="42"/>
      <c r="Q112" s="42"/>
      <c r="R112" s="25"/>
      <c r="S112" s="43"/>
      <c r="T112" s="44"/>
    </row>
    <row r="113" spans="1:20" s="40" customFormat="1" ht="21.6">
      <c r="A113" s="36" t="s">
        <v>25</v>
      </c>
      <c r="B113" s="36">
        <v>5</v>
      </c>
      <c r="C113" s="36">
        <v>1</v>
      </c>
      <c r="D113" s="36">
        <v>11</v>
      </c>
      <c r="E113" s="36"/>
      <c r="F113" s="36"/>
      <c r="G113" s="36"/>
      <c r="H113" s="36"/>
      <c r="I113" s="36"/>
      <c r="J113" s="36">
        <v>3</v>
      </c>
      <c r="K113" s="39" t="s">
        <v>317</v>
      </c>
      <c r="L113" s="55"/>
      <c r="M113" s="39" t="s">
        <v>317</v>
      </c>
      <c r="N113" s="37"/>
      <c r="O113" s="37"/>
      <c r="P113" s="37"/>
      <c r="Q113" s="37"/>
      <c r="R113" s="35"/>
      <c r="S113" s="38"/>
      <c r="T113" s="39"/>
    </row>
    <row r="114" spans="1:20" s="45" customFormat="1" ht="43.2">
      <c r="A114" s="41" t="s">
        <v>25</v>
      </c>
      <c r="B114" s="60" t="str">
        <f t="shared" ref="B114:I122" si="12">IF($J113&lt;&gt;"",IF($J113=COLUMN()-2,IFERROR(VALUE(B113),0)+1,B113&amp;""),IF(AND(B113&lt;&gt;"",C113=""),IFERROR(VALUE(B113),0)+1,B113))</f>
        <v>5</v>
      </c>
      <c r="C114" s="60" t="str">
        <f t="shared" si="12"/>
        <v>1</v>
      </c>
      <c r="D114" s="60" t="str">
        <f t="shared" si="12"/>
        <v>11</v>
      </c>
      <c r="E114" s="60">
        <f t="shared" si="12"/>
        <v>1</v>
      </c>
      <c r="F114" s="60" t="str">
        <f t="shared" si="12"/>
        <v/>
      </c>
      <c r="G114" s="60" t="str">
        <f t="shared" si="12"/>
        <v/>
      </c>
      <c r="H114" s="60" t="str">
        <f t="shared" si="12"/>
        <v/>
      </c>
      <c r="I114" s="60" t="str">
        <f t="shared" si="12"/>
        <v/>
      </c>
      <c r="J114" s="41"/>
      <c r="K114" s="59" t="s">
        <v>318</v>
      </c>
      <c r="L114" s="54" t="s">
        <v>319</v>
      </c>
      <c r="M114" s="47" t="s">
        <v>320</v>
      </c>
      <c r="N114" s="42"/>
      <c r="O114" s="42"/>
      <c r="P114" s="42"/>
      <c r="Q114" s="42"/>
      <c r="R114" s="25"/>
      <c r="S114" s="43"/>
      <c r="T114" s="44"/>
    </row>
    <row r="115" spans="1:20" s="45" customFormat="1" ht="32.4">
      <c r="A115" s="41" t="s">
        <v>25</v>
      </c>
      <c r="B115" s="60" t="str">
        <f t="shared" si="12"/>
        <v>5</v>
      </c>
      <c r="C115" s="60" t="str">
        <f t="shared" si="12"/>
        <v>1</v>
      </c>
      <c r="D115" s="60" t="str">
        <f t="shared" si="12"/>
        <v>11</v>
      </c>
      <c r="E115" s="60">
        <f t="shared" si="12"/>
        <v>2</v>
      </c>
      <c r="F115" s="60" t="str">
        <f t="shared" si="12"/>
        <v/>
      </c>
      <c r="G115" s="60" t="str">
        <f t="shared" si="12"/>
        <v/>
      </c>
      <c r="H115" s="60" t="str">
        <f t="shared" si="12"/>
        <v/>
      </c>
      <c r="I115" s="60" t="str">
        <f t="shared" si="12"/>
        <v/>
      </c>
      <c r="J115" s="41"/>
      <c r="K115" s="47" t="s">
        <v>321</v>
      </c>
      <c r="L115" s="54" t="s">
        <v>319</v>
      </c>
      <c r="M115" s="47" t="s">
        <v>321</v>
      </c>
      <c r="N115" s="42"/>
      <c r="O115" s="42"/>
      <c r="P115" s="42"/>
      <c r="Q115" s="42"/>
      <c r="R115" s="25"/>
      <c r="S115" s="43"/>
      <c r="T115" s="44"/>
    </row>
    <row r="116" spans="1:20" s="45" customFormat="1" ht="43.2">
      <c r="A116" s="41" t="s">
        <v>25</v>
      </c>
      <c r="B116" s="60" t="str">
        <f t="shared" si="12"/>
        <v>5</v>
      </c>
      <c r="C116" s="60" t="str">
        <f t="shared" si="12"/>
        <v>1</v>
      </c>
      <c r="D116" s="60" t="str">
        <f t="shared" si="12"/>
        <v>11</v>
      </c>
      <c r="E116" s="60">
        <f t="shared" si="12"/>
        <v>3</v>
      </c>
      <c r="F116" s="60" t="str">
        <f t="shared" si="12"/>
        <v/>
      </c>
      <c r="G116" s="60" t="str">
        <f t="shared" si="12"/>
        <v/>
      </c>
      <c r="H116" s="60" t="str">
        <f t="shared" si="12"/>
        <v/>
      </c>
      <c r="I116" s="60" t="str">
        <f t="shared" si="12"/>
        <v/>
      </c>
      <c r="J116" s="41"/>
      <c r="K116" s="47" t="s">
        <v>322</v>
      </c>
      <c r="L116" s="54" t="s">
        <v>319</v>
      </c>
      <c r="M116" s="47" t="s">
        <v>322</v>
      </c>
      <c r="N116" s="42"/>
      <c r="O116" s="42"/>
      <c r="P116" s="42"/>
      <c r="Q116" s="42"/>
      <c r="R116" s="25"/>
      <c r="S116" s="43"/>
      <c r="T116" s="44"/>
    </row>
    <row r="117" spans="1:20" s="45" customFormat="1" ht="32.4">
      <c r="A117" s="41" t="s">
        <v>25</v>
      </c>
      <c r="B117" s="60" t="str">
        <f t="shared" si="12"/>
        <v>5</v>
      </c>
      <c r="C117" s="60" t="str">
        <f t="shared" si="12"/>
        <v>1</v>
      </c>
      <c r="D117" s="60" t="str">
        <f t="shared" si="12"/>
        <v>11</v>
      </c>
      <c r="E117" s="60">
        <f t="shared" si="12"/>
        <v>4</v>
      </c>
      <c r="F117" s="60" t="str">
        <f t="shared" si="12"/>
        <v/>
      </c>
      <c r="G117" s="60" t="str">
        <f t="shared" si="12"/>
        <v/>
      </c>
      <c r="H117" s="60" t="str">
        <f t="shared" si="12"/>
        <v/>
      </c>
      <c r="I117" s="60" t="str">
        <f t="shared" si="12"/>
        <v/>
      </c>
      <c r="J117" s="41"/>
      <c r="K117" s="47" t="s">
        <v>323</v>
      </c>
      <c r="L117" s="54" t="s">
        <v>319</v>
      </c>
      <c r="M117" s="47" t="s">
        <v>323</v>
      </c>
      <c r="N117" s="42"/>
      <c r="O117" s="42"/>
      <c r="P117" s="42"/>
      <c r="Q117" s="42"/>
      <c r="R117" s="25"/>
      <c r="S117" s="43"/>
      <c r="T117" s="44"/>
    </row>
    <row r="118" spans="1:20" s="45" customFormat="1" ht="32.4">
      <c r="A118" s="41" t="s">
        <v>25</v>
      </c>
      <c r="B118" s="60" t="str">
        <f t="shared" si="12"/>
        <v>5</v>
      </c>
      <c r="C118" s="60" t="str">
        <f t="shared" si="12"/>
        <v>1</v>
      </c>
      <c r="D118" s="60" t="str">
        <f t="shared" si="12"/>
        <v>11</v>
      </c>
      <c r="E118" s="60">
        <f t="shared" si="12"/>
        <v>5</v>
      </c>
      <c r="F118" s="60" t="str">
        <f t="shared" si="12"/>
        <v/>
      </c>
      <c r="G118" s="60" t="str">
        <f t="shared" si="12"/>
        <v/>
      </c>
      <c r="H118" s="60" t="str">
        <f t="shared" si="12"/>
        <v/>
      </c>
      <c r="I118" s="60" t="str">
        <f t="shared" si="12"/>
        <v/>
      </c>
      <c r="J118" s="41"/>
      <c r="K118" s="47" t="s">
        <v>324</v>
      </c>
      <c r="L118" s="54" t="s">
        <v>319</v>
      </c>
      <c r="M118" s="47" t="s">
        <v>324</v>
      </c>
      <c r="N118" s="42"/>
      <c r="O118" s="42"/>
      <c r="P118" s="42"/>
      <c r="Q118" s="42"/>
      <c r="R118" s="25"/>
      <c r="S118" s="43"/>
      <c r="T118" s="44"/>
    </row>
    <row r="119" spans="1:20" s="45" customFormat="1" ht="32.4">
      <c r="A119" s="41" t="s">
        <v>25</v>
      </c>
      <c r="B119" s="60" t="str">
        <f t="shared" si="12"/>
        <v>5</v>
      </c>
      <c r="C119" s="60" t="str">
        <f t="shared" si="12"/>
        <v>1</v>
      </c>
      <c r="D119" s="60" t="str">
        <f t="shared" si="12"/>
        <v>11</v>
      </c>
      <c r="E119" s="60">
        <f t="shared" si="12"/>
        <v>6</v>
      </c>
      <c r="F119" s="60" t="str">
        <f t="shared" si="12"/>
        <v/>
      </c>
      <c r="G119" s="60" t="str">
        <f t="shared" si="12"/>
        <v/>
      </c>
      <c r="H119" s="60" t="str">
        <f t="shared" si="12"/>
        <v/>
      </c>
      <c r="I119" s="60" t="str">
        <f t="shared" si="12"/>
        <v/>
      </c>
      <c r="J119" s="41"/>
      <c r="K119" s="47" t="s">
        <v>325</v>
      </c>
      <c r="L119" s="54" t="s">
        <v>319</v>
      </c>
      <c r="M119" s="47" t="s">
        <v>325</v>
      </c>
      <c r="N119" s="42"/>
      <c r="O119" s="42"/>
      <c r="P119" s="42"/>
      <c r="Q119" s="42"/>
      <c r="R119" s="25"/>
      <c r="S119" s="43"/>
      <c r="T119" s="44"/>
    </row>
    <row r="120" spans="1:20" s="45" customFormat="1" ht="32.4">
      <c r="A120" s="41" t="s">
        <v>25</v>
      </c>
      <c r="B120" s="60" t="str">
        <f t="shared" si="12"/>
        <v>5</v>
      </c>
      <c r="C120" s="60" t="str">
        <f t="shared" si="12"/>
        <v>1</v>
      </c>
      <c r="D120" s="60" t="str">
        <f t="shared" si="12"/>
        <v>11</v>
      </c>
      <c r="E120" s="60">
        <f t="shared" si="12"/>
        <v>7</v>
      </c>
      <c r="F120" s="60" t="str">
        <f t="shared" si="12"/>
        <v/>
      </c>
      <c r="G120" s="60" t="str">
        <f t="shared" si="12"/>
        <v/>
      </c>
      <c r="H120" s="60" t="str">
        <f t="shared" si="12"/>
        <v/>
      </c>
      <c r="I120" s="60" t="str">
        <f t="shared" si="12"/>
        <v/>
      </c>
      <c r="J120" s="41"/>
      <c r="K120" s="47" t="s">
        <v>326</v>
      </c>
      <c r="L120" s="54" t="s">
        <v>319</v>
      </c>
      <c r="M120" s="47" t="s">
        <v>326</v>
      </c>
      <c r="N120" s="42"/>
      <c r="O120" s="42"/>
      <c r="P120" s="42"/>
      <c r="Q120" s="42"/>
      <c r="R120" s="25"/>
      <c r="S120" s="43"/>
      <c r="T120" s="44"/>
    </row>
    <row r="121" spans="1:20" s="45" customFormat="1" ht="43.2">
      <c r="A121" s="41" t="s">
        <v>25</v>
      </c>
      <c r="B121" s="60" t="str">
        <f t="shared" si="12"/>
        <v>5</v>
      </c>
      <c r="C121" s="60" t="str">
        <f t="shared" si="12"/>
        <v>1</v>
      </c>
      <c r="D121" s="60" t="str">
        <f t="shared" si="12"/>
        <v>11</v>
      </c>
      <c r="E121" s="60">
        <f t="shared" si="12"/>
        <v>8</v>
      </c>
      <c r="F121" s="60" t="str">
        <f t="shared" si="12"/>
        <v/>
      </c>
      <c r="G121" s="60" t="str">
        <f t="shared" si="12"/>
        <v/>
      </c>
      <c r="H121" s="60" t="str">
        <f t="shared" si="12"/>
        <v/>
      </c>
      <c r="I121" s="60" t="str">
        <f t="shared" si="12"/>
        <v/>
      </c>
      <c r="J121" s="41"/>
      <c r="K121" s="47" t="s">
        <v>327</v>
      </c>
      <c r="L121" s="54" t="s">
        <v>319</v>
      </c>
      <c r="M121" s="47" t="s">
        <v>327</v>
      </c>
      <c r="N121" s="42"/>
      <c r="O121" s="42"/>
      <c r="P121" s="42"/>
      <c r="Q121" s="42"/>
      <c r="R121" s="25"/>
      <c r="S121" s="43"/>
      <c r="T121" s="44"/>
    </row>
    <row r="122" spans="1:20" s="45" customFormat="1" ht="32.4">
      <c r="A122" s="41" t="s">
        <v>25</v>
      </c>
      <c r="B122" s="60" t="str">
        <f t="shared" si="12"/>
        <v>5</v>
      </c>
      <c r="C122" s="60" t="str">
        <f t="shared" si="12"/>
        <v>1</v>
      </c>
      <c r="D122" s="60" t="str">
        <f t="shared" si="12"/>
        <v>11</v>
      </c>
      <c r="E122" s="60">
        <f t="shared" si="12"/>
        <v>9</v>
      </c>
      <c r="F122" s="60" t="str">
        <f t="shared" si="12"/>
        <v/>
      </c>
      <c r="G122" s="60" t="str">
        <f t="shared" si="12"/>
        <v/>
      </c>
      <c r="H122" s="60" t="str">
        <f t="shared" si="12"/>
        <v/>
      </c>
      <c r="I122" s="60" t="str">
        <f t="shared" si="12"/>
        <v/>
      </c>
      <c r="J122" s="41"/>
      <c r="K122" s="47" t="s">
        <v>328</v>
      </c>
      <c r="L122" s="54" t="s">
        <v>319</v>
      </c>
      <c r="M122" s="47" t="s">
        <v>328</v>
      </c>
      <c r="N122" s="42"/>
      <c r="O122" s="42"/>
      <c r="P122" s="42"/>
      <c r="Q122" s="42"/>
      <c r="R122" s="25"/>
      <c r="S122" s="43"/>
      <c r="T122" s="44"/>
    </row>
    <row r="123" spans="1:20" s="40" customFormat="1" ht="21.6">
      <c r="A123" s="36" t="s">
        <v>25</v>
      </c>
      <c r="B123" s="36">
        <v>5</v>
      </c>
      <c r="C123" s="36">
        <v>1</v>
      </c>
      <c r="D123" s="36">
        <v>12</v>
      </c>
      <c r="E123" s="36"/>
      <c r="F123" s="36"/>
      <c r="G123" s="36"/>
      <c r="H123" s="36"/>
      <c r="I123" s="36"/>
      <c r="J123" s="36">
        <v>3</v>
      </c>
      <c r="K123" s="39" t="s">
        <v>329</v>
      </c>
      <c r="L123" s="55"/>
      <c r="M123" s="39" t="s">
        <v>329</v>
      </c>
      <c r="N123" s="37"/>
      <c r="O123" s="37"/>
      <c r="P123" s="37"/>
      <c r="Q123" s="37"/>
      <c r="R123" s="35"/>
      <c r="S123" s="38"/>
      <c r="T123" s="39"/>
    </row>
    <row r="124" spans="1:20" s="45" customFormat="1" ht="43.2">
      <c r="A124" s="41" t="s">
        <v>25</v>
      </c>
      <c r="B124" s="60" t="str">
        <f t="shared" ref="B124:I139" si="13">IF($J123&lt;&gt;"",IF($J123=COLUMN()-2,IFERROR(VALUE(B123),0)+1,B123&amp;""),IF(AND(B123&lt;&gt;"",C123=""),IFERROR(VALUE(B123),0)+1,B123))</f>
        <v>5</v>
      </c>
      <c r="C124" s="60" t="str">
        <f t="shared" si="13"/>
        <v>1</v>
      </c>
      <c r="D124" s="60" t="str">
        <f t="shared" si="13"/>
        <v>12</v>
      </c>
      <c r="E124" s="60">
        <f t="shared" si="13"/>
        <v>1</v>
      </c>
      <c r="F124" s="60" t="str">
        <f t="shared" si="13"/>
        <v/>
      </c>
      <c r="G124" s="60" t="str">
        <f t="shared" si="13"/>
        <v/>
      </c>
      <c r="H124" s="60" t="str">
        <f t="shared" si="13"/>
        <v/>
      </c>
      <c r="I124" s="60" t="str">
        <f t="shared" si="13"/>
        <v/>
      </c>
      <c r="J124" s="41"/>
      <c r="K124" s="49" t="s">
        <v>330</v>
      </c>
      <c r="L124" s="54" t="s">
        <v>319</v>
      </c>
      <c r="M124" s="49" t="s">
        <v>330</v>
      </c>
      <c r="N124" s="42"/>
      <c r="O124" s="42"/>
      <c r="P124" s="42"/>
      <c r="Q124" s="42"/>
      <c r="R124" s="25"/>
      <c r="S124" s="43"/>
      <c r="T124" s="44"/>
    </row>
    <row r="125" spans="1:20" s="45" customFormat="1" ht="43.2">
      <c r="A125" s="41" t="s">
        <v>25</v>
      </c>
      <c r="B125" s="60" t="str">
        <f t="shared" si="13"/>
        <v>5</v>
      </c>
      <c r="C125" s="60" t="str">
        <f t="shared" si="13"/>
        <v>1</v>
      </c>
      <c r="D125" s="60" t="str">
        <f t="shared" si="13"/>
        <v>12</v>
      </c>
      <c r="E125" s="60">
        <f t="shared" si="13"/>
        <v>2</v>
      </c>
      <c r="F125" s="60" t="str">
        <f t="shared" si="13"/>
        <v/>
      </c>
      <c r="G125" s="60" t="str">
        <f t="shared" si="13"/>
        <v/>
      </c>
      <c r="H125" s="60" t="str">
        <f t="shared" si="13"/>
        <v/>
      </c>
      <c r="I125" s="60" t="str">
        <f t="shared" si="13"/>
        <v/>
      </c>
      <c r="J125" s="41"/>
      <c r="K125" s="49" t="s">
        <v>331</v>
      </c>
      <c r="L125" s="54" t="s">
        <v>319</v>
      </c>
      <c r="M125" s="49" t="s">
        <v>332</v>
      </c>
      <c r="N125" s="42"/>
      <c r="O125" s="42"/>
      <c r="P125" s="42"/>
      <c r="Q125" s="42"/>
      <c r="R125" s="25"/>
      <c r="S125" s="43"/>
      <c r="T125" s="44"/>
    </row>
    <row r="126" spans="1:20" s="45" customFormat="1" ht="43.2">
      <c r="A126" s="41" t="s">
        <v>25</v>
      </c>
      <c r="B126" s="60" t="str">
        <f t="shared" si="13"/>
        <v>5</v>
      </c>
      <c r="C126" s="60" t="str">
        <f t="shared" si="13"/>
        <v>1</v>
      </c>
      <c r="D126" s="60" t="str">
        <f t="shared" si="13"/>
        <v>12</v>
      </c>
      <c r="E126" s="60">
        <f t="shared" si="13"/>
        <v>3</v>
      </c>
      <c r="F126" s="60" t="str">
        <f t="shared" si="13"/>
        <v/>
      </c>
      <c r="G126" s="60" t="str">
        <f t="shared" si="13"/>
        <v/>
      </c>
      <c r="H126" s="60" t="str">
        <f t="shared" si="13"/>
        <v/>
      </c>
      <c r="I126" s="60" t="str">
        <f t="shared" si="13"/>
        <v/>
      </c>
      <c r="J126" s="41"/>
      <c r="K126" s="49" t="s">
        <v>333</v>
      </c>
      <c r="L126" s="54" t="s">
        <v>319</v>
      </c>
      <c r="M126" s="49" t="s">
        <v>333</v>
      </c>
      <c r="N126" s="42"/>
      <c r="O126" s="42"/>
      <c r="P126" s="42"/>
      <c r="Q126" s="42"/>
      <c r="R126" s="25"/>
      <c r="S126" s="43"/>
      <c r="T126" s="44"/>
    </row>
    <row r="127" spans="1:20" s="45" customFormat="1" ht="43.2">
      <c r="A127" s="41" t="s">
        <v>25</v>
      </c>
      <c r="B127" s="60" t="str">
        <f t="shared" si="13"/>
        <v>5</v>
      </c>
      <c r="C127" s="60" t="str">
        <f t="shared" si="13"/>
        <v>1</v>
      </c>
      <c r="D127" s="60" t="str">
        <f t="shared" si="13"/>
        <v>12</v>
      </c>
      <c r="E127" s="60">
        <f t="shared" si="13"/>
        <v>4</v>
      </c>
      <c r="F127" s="60" t="str">
        <f t="shared" si="13"/>
        <v/>
      </c>
      <c r="G127" s="60" t="str">
        <f t="shared" si="13"/>
        <v/>
      </c>
      <c r="H127" s="60" t="str">
        <f t="shared" si="13"/>
        <v/>
      </c>
      <c r="I127" s="60" t="str">
        <f t="shared" si="13"/>
        <v/>
      </c>
      <c r="J127" s="41"/>
      <c r="K127" s="47" t="s">
        <v>334</v>
      </c>
      <c r="L127" s="54" t="s">
        <v>319</v>
      </c>
      <c r="M127" s="47" t="s">
        <v>334</v>
      </c>
      <c r="N127" s="42"/>
      <c r="O127" s="42"/>
      <c r="P127" s="42"/>
      <c r="Q127" s="42"/>
      <c r="R127" s="25"/>
      <c r="S127" s="43"/>
      <c r="T127" s="44"/>
    </row>
    <row r="128" spans="1:20" s="45" customFormat="1" ht="21.6">
      <c r="A128" s="41" t="s">
        <v>25</v>
      </c>
      <c r="B128" s="60" t="str">
        <f t="shared" si="13"/>
        <v>5</v>
      </c>
      <c r="C128" s="60" t="str">
        <f t="shared" si="13"/>
        <v>1</v>
      </c>
      <c r="D128" s="60" t="str">
        <f t="shared" si="13"/>
        <v>12</v>
      </c>
      <c r="E128" s="60">
        <f t="shared" si="13"/>
        <v>5</v>
      </c>
      <c r="F128" s="60" t="str">
        <f t="shared" si="13"/>
        <v/>
      </c>
      <c r="G128" s="60" t="str">
        <f t="shared" si="13"/>
        <v/>
      </c>
      <c r="H128" s="60" t="str">
        <f t="shared" si="13"/>
        <v/>
      </c>
      <c r="I128" s="60" t="str">
        <f t="shared" si="13"/>
        <v/>
      </c>
      <c r="J128" s="41"/>
      <c r="K128" s="49" t="s">
        <v>335</v>
      </c>
      <c r="L128" s="54" t="s">
        <v>319</v>
      </c>
      <c r="M128" s="49" t="s">
        <v>335</v>
      </c>
      <c r="N128" s="42"/>
      <c r="O128" s="42"/>
      <c r="P128" s="42"/>
      <c r="Q128" s="42"/>
      <c r="R128" s="25"/>
      <c r="S128" s="43"/>
      <c r="T128" s="44"/>
    </row>
    <row r="129" spans="1:20" s="45" customFormat="1" ht="21.6">
      <c r="A129" s="41" t="s">
        <v>25</v>
      </c>
      <c r="B129" s="60" t="str">
        <f t="shared" si="13"/>
        <v>5</v>
      </c>
      <c r="C129" s="60" t="str">
        <f t="shared" si="13"/>
        <v>1</v>
      </c>
      <c r="D129" s="60" t="str">
        <f t="shared" si="13"/>
        <v>12</v>
      </c>
      <c r="E129" s="60">
        <f t="shared" si="13"/>
        <v>6</v>
      </c>
      <c r="F129" s="60" t="str">
        <f t="shared" si="13"/>
        <v/>
      </c>
      <c r="G129" s="60" t="str">
        <f t="shared" si="13"/>
        <v/>
      </c>
      <c r="H129" s="60" t="str">
        <f t="shared" si="13"/>
        <v/>
      </c>
      <c r="I129" s="60" t="str">
        <f t="shared" si="13"/>
        <v/>
      </c>
      <c r="J129" s="41"/>
      <c r="K129" s="49" t="s">
        <v>336</v>
      </c>
      <c r="L129" s="54" t="s">
        <v>319</v>
      </c>
      <c r="M129" s="49" t="s">
        <v>336</v>
      </c>
      <c r="N129" s="42"/>
      <c r="O129" s="42"/>
      <c r="P129" s="42"/>
      <c r="Q129" s="42"/>
      <c r="R129" s="25"/>
      <c r="S129" s="43"/>
      <c r="T129" s="44"/>
    </row>
    <row r="130" spans="1:20" s="45" customFormat="1" ht="43.2">
      <c r="A130" s="41" t="s">
        <v>25</v>
      </c>
      <c r="B130" s="60" t="str">
        <f t="shared" si="13"/>
        <v>5</v>
      </c>
      <c r="C130" s="60" t="str">
        <f t="shared" si="13"/>
        <v>1</v>
      </c>
      <c r="D130" s="60" t="str">
        <f t="shared" si="13"/>
        <v>12</v>
      </c>
      <c r="E130" s="60">
        <f t="shared" si="13"/>
        <v>7</v>
      </c>
      <c r="F130" s="60" t="str">
        <f t="shared" si="13"/>
        <v/>
      </c>
      <c r="G130" s="60" t="str">
        <f t="shared" si="13"/>
        <v/>
      </c>
      <c r="H130" s="60" t="str">
        <f t="shared" si="13"/>
        <v/>
      </c>
      <c r="I130" s="60" t="str">
        <f t="shared" si="13"/>
        <v/>
      </c>
      <c r="J130" s="41"/>
      <c r="K130" s="49" t="s">
        <v>337</v>
      </c>
      <c r="L130" s="54" t="s">
        <v>319</v>
      </c>
      <c r="M130" s="49" t="s">
        <v>337</v>
      </c>
      <c r="N130" s="42"/>
      <c r="O130" s="42"/>
      <c r="P130" s="42"/>
      <c r="Q130" s="42"/>
      <c r="R130" s="25"/>
      <c r="S130" s="43"/>
      <c r="T130" s="44"/>
    </row>
    <row r="131" spans="1:20" s="45" customFormat="1" ht="32.4">
      <c r="A131" s="41" t="s">
        <v>25</v>
      </c>
      <c r="B131" s="60" t="str">
        <f t="shared" si="13"/>
        <v>5</v>
      </c>
      <c r="C131" s="60" t="str">
        <f t="shared" si="13"/>
        <v>1</v>
      </c>
      <c r="D131" s="60" t="str">
        <f t="shared" si="13"/>
        <v>12</v>
      </c>
      <c r="E131" s="60">
        <f t="shared" si="13"/>
        <v>8</v>
      </c>
      <c r="F131" s="60" t="str">
        <f t="shared" si="13"/>
        <v/>
      </c>
      <c r="G131" s="60" t="str">
        <f t="shared" si="13"/>
        <v/>
      </c>
      <c r="H131" s="60" t="str">
        <f t="shared" si="13"/>
        <v/>
      </c>
      <c r="I131" s="60" t="str">
        <f t="shared" si="13"/>
        <v/>
      </c>
      <c r="J131" s="41"/>
      <c r="K131" s="49" t="s">
        <v>338</v>
      </c>
      <c r="L131" s="54" t="s">
        <v>319</v>
      </c>
      <c r="M131" s="49" t="s">
        <v>338</v>
      </c>
      <c r="N131" s="42"/>
      <c r="O131" s="42"/>
      <c r="P131" s="42"/>
      <c r="Q131" s="42"/>
      <c r="R131" s="25"/>
      <c r="S131" s="43"/>
      <c r="T131" s="44"/>
    </row>
    <row r="132" spans="1:20" s="45" customFormat="1" ht="32.4">
      <c r="A132" s="41" t="s">
        <v>25</v>
      </c>
      <c r="B132" s="60" t="str">
        <f t="shared" si="13"/>
        <v>5</v>
      </c>
      <c r="C132" s="60" t="str">
        <f t="shared" si="13"/>
        <v>1</v>
      </c>
      <c r="D132" s="60" t="str">
        <f t="shared" si="13"/>
        <v>12</v>
      </c>
      <c r="E132" s="60">
        <f t="shared" si="13"/>
        <v>9</v>
      </c>
      <c r="F132" s="60" t="str">
        <f t="shared" si="13"/>
        <v/>
      </c>
      <c r="G132" s="60" t="str">
        <f t="shared" si="13"/>
        <v/>
      </c>
      <c r="H132" s="60" t="str">
        <f t="shared" si="13"/>
        <v/>
      </c>
      <c r="I132" s="60" t="str">
        <f t="shared" si="13"/>
        <v/>
      </c>
      <c r="J132" s="41"/>
      <c r="K132" s="49" t="s">
        <v>215</v>
      </c>
      <c r="L132" s="54" t="s">
        <v>319</v>
      </c>
      <c r="M132" s="49" t="s">
        <v>215</v>
      </c>
      <c r="N132" s="42"/>
      <c r="O132" s="42"/>
      <c r="P132" s="42"/>
      <c r="Q132" s="42"/>
      <c r="R132" s="25"/>
      <c r="S132" s="43"/>
      <c r="T132" s="44"/>
    </row>
    <row r="133" spans="1:20" s="45" customFormat="1" ht="43.2">
      <c r="A133" s="41" t="s">
        <v>25</v>
      </c>
      <c r="B133" s="60" t="str">
        <f t="shared" si="13"/>
        <v>5</v>
      </c>
      <c r="C133" s="60" t="str">
        <f t="shared" si="13"/>
        <v>1</v>
      </c>
      <c r="D133" s="60" t="str">
        <f t="shared" si="13"/>
        <v>12</v>
      </c>
      <c r="E133" s="60">
        <f t="shared" si="13"/>
        <v>10</v>
      </c>
      <c r="F133" s="60" t="str">
        <f t="shared" si="13"/>
        <v/>
      </c>
      <c r="G133" s="60" t="str">
        <f t="shared" si="13"/>
        <v/>
      </c>
      <c r="H133" s="60" t="str">
        <f t="shared" si="13"/>
        <v/>
      </c>
      <c r="I133" s="60" t="str">
        <f t="shared" si="13"/>
        <v/>
      </c>
      <c r="J133" s="41"/>
      <c r="K133" s="49" t="s">
        <v>339</v>
      </c>
      <c r="L133" s="54" t="s">
        <v>319</v>
      </c>
      <c r="M133" s="49" t="s">
        <v>339</v>
      </c>
      <c r="N133" s="42"/>
      <c r="O133" s="42"/>
      <c r="P133" s="42"/>
      <c r="Q133" s="42"/>
      <c r="R133" s="25"/>
      <c r="S133" s="43"/>
      <c r="T133" s="44"/>
    </row>
    <row r="134" spans="1:20" s="45" customFormat="1" ht="32.4">
      <c r="A134" s="41" t="s">
        <v>25</v>
      </c>
      <c r="B134" s="60" t="str">
        <f t="shared" si="13"/>
        <v>5</v>
      </c>
      <c r="C134" s="60" t="str">
        <f t="shared" si="13"/>
        <v>1</v>
      </c>
      <c r="D134" s="60" t="str">
        <f t="shared" si="13"/>
        <v>12</v>
      </c>
      <c r="E134" s="60">
        <f t="shared" si="13"/>
        <v>11</v>
      </c>
      <c r="F134" s="60" t="str">
        <f t="shared" si="13"/>
        <v/>
      </c>
      <c r="G134" s="60" t="str">
        <f t="shared" si="13"/>
        <v/>
      </c>
      <c r="H134" s="60" t="str">
        <f t="shared" si="13"/>
        <v/>
      </c>
      <c r="I134" s="60" t="str">
        <f t="shared" si="13"/>
        <v/>
      </c>
      <c r="J134" s="41"/>
      <c r="K134" s="49" t="s">
        <v>340</v>
      </c>
      <c r="L134" s="54" t="s">
        <v>319</v>
      </c>
      <c r="M134" s="49" t="s">
        <v>340</v>
      </c>
      <c r="N134" s="42"/>
      <c r="O134" s="42"/>
      <c r="P134" s="42"/>
      <c r="Q134" s="42"/>
      <c r="R134" s="25"/>
      <c r="S134" s="43"/>
      <c r="T134" s="44"/>
    </row>
    <row r="135" spans="1:20" s="45" customFormat="1" ht="64.8">
      <c r="A135" s="41" t="s">
        <v>25</v>
      </c>
      <c r="B135" s="60" t="str">
        <f t="shared" si="13"/>
        <v>5</v>
      </c>
      <c r="C135" s="60" t="str">
        <f t="shared" si="13"/>
        <v>1</v>
      </c>
      <c r="D135" s="60" t="str">
        <f t="shared" si="13"/>
        <v>12</v>
      </c>
      <c r="E135" s="60">
        <f t="shared" si="13"/>
        <v>12</v>
      </c>
      <c r="F135" s="60" t="str">
        <f t="shared" si="13"/>
        <v/>
      </c>
      <c r="G135" s="60" t="str">
        <f t="shared" si="13"/>
        <v/>
      </c>
      <c r="H135" s="60" t="str">
        <f t="shared" si="13"/>
        <v/>
      </c>
      <c r="I135" s="60" t="str">
        <f t="shared" si="13"/>
        <v/>
      </c>
      <c r="J135" s="41"/>
      <c r="K135" s="58" t="s">
        <v>245</v>
      </c>
      <c r="L135" s="54"/>
      <c r="M135" s="49"/>
      <c r="N135" s="42" t="s">
        <v>48</v>
      </c>
      <c r="O135" s="42"/>
      <c r="P135" s="42"/>
      <c r="Q135" s="61" t="s">
        <v>341</v>
      </c>
      <c r="R135" s="25"/>
      <c r="S135" s="43"/>
      <c r="T135" s="44"/>
    </row>
    <row r="136" spans="1:20" s="45" customFormat="1" ht="64.8">
      <c r="A136" s="41" t="s">
        <v>25</v>
      </c>
      <c r="B136" s="60" t="str">
        <f t="shared" si="13"/>
        <v>5</v>
      </c>
      <c r="C136" s="60" t="str">
        <f t="shared" si="13"/>
        <v>1</v>
      </c>
      <c r="D136" s="60" t="str">
        <f t="shared" si="13"/>
        <v>12</v>
      </c>
      <c r="E136" s="60">
        <f t="shared" si="13"/>
        <v>13</v>
      </c>
      <c r="F136" s="60" t="str">
        <f t="shared" si="13"/>
        <v/>
      </c>
      <c r="G136" s="60" t="str">
        <f t="shared" si="13"/>
        <v/>
      </c>
      <c r="H136" s="60" t="str">
        <f t="shared" si="13"/>
        <v/>
      </c>
      <c r="I136" s="60" t="str">
        <f t="shared" si="13"/>
        <v/>
      </c>
      <c r="J136" s="41"/>
      <c r="K136" s="58" t="s">
        <v>246</v>
      </c>
      <c r="L136" s="54"/>
      <c r="M136" s="49"/>
      <c r="N136" s="42" t="s">
        <v>48</v>
      </c>
      <c r="O136" s="42"/>
      <c r="P136" s="42"/>
      <c r="Q136" s="61" t="s">
        <v>341</v>
      </c>
      <c r="R136" s="25"/>
      <c r="S136" s="43"/>
      <c r="T136" s="44"/>
    </row>
    <row r="137" spans="1:20" s="45" customFormat="1" ht="75.599999999999994">
      <c r="A137" s="41" t="s">
        <v>25</v>
      </c>
      <c r="B137" s="60" t="str">
        <f t="shared" si="13"/>
        <v>5</v>
      </c>
      <c r="C137" s="60" t="str">
        <f t="shared" si="13"/>
        <v>1</v>
      </c>
      <c r="D137" s="60" t="str">
        <f t="shared" si="13"/>
        <v>12</v>
      </c>
      <c r="E137" s="60">
        <f t="shared" si="13"/>
        <v>14</v>
      </c>
      <c r="F137" s="60" t="str">
        <f t="shared" si="13"/>
        <v/>
      </c>
      <c r="G137" s="60" t="str">
        <f t="shared" si="13"/>
        <v/>
      </c>
      <c r="H137" s="60" t="str">
        <f t="shared" si="13"/>
        <v/>
      </c>
      <c r="I137" s="60" t="str">
        <f t="shared" si="13"/>
        <v/>
      </c>
      <c r="J137" s="41"/>
      <c r="K137" s="58" t="s">
        <v>247</v>
      </c>
      <c r="L137" s="54"/>
      <c r="M137" s="49"/>
      <c r="N137" s="42" t="s">
        <v>48</v>
      </c>
      <c r="O137" s="42"/>
      <c r="P137" s="42"/>
      <c r="Q137" s="61" t="s">
        <v>341</v>
      </c>
      <c r="R137" s="25"/>
      <c r="S137" s="43"/>
      <c r="T137" s="44"/>
    </row>
    <row r="138" spans="1:20" s="45" customFormat="1" ht="43.2">
      <c r="A138" s="41" t="s">
        <v>25</v>
      </c>
      <c r="B138" s="60" t="str">
        <f t="shared" si="13"/>
        <v>5</v>
      </c>
      <c r="C138" s="60" t="str">
        <f t="shared" si="13"/>
        <v>1</v>
      </c>
      <c r="D138" s="60" t="str">
        <f t="shared" si="13"/>
        <v>12</v>
      </c>
      <c r="E138" s="60">
        <f t="shared" si="13"/>
        <v>15</v>
      </c>
      <c r="F138" s="60" t="str">
        <f t="shared" si="13"/>
        <v/>
      </c>
      <c r="G138" s="60" t="str">
        <f t="shared" si="13"/>
        <v/>
      </c>
      <c r="H138" s="60" t="str">
        <f t="shared" si="13"/>
        <v/>
      </c>
      <c r="I138" s="60" t="str">
        <f t="shared" si="13"/>
        <v/>
      </c>
      <c r="J138" s="41"/>
      <c r="K138" s="58" t="s">
        <v>248</v>
      </c>
      <c r="L138" s="54"/>
      <c r="M138" s="49"/>
      <c r="N138" s="42" t="s">
        <v>48</v>
      </c>
      <c r="O138" s="42"/>
      <c r="P138" s="42"/>
      <c r="Q138" s="61" t="s">
        <v>341</v>
      </c>
      <c r="R138" s="25"/>
      <c r="S138" s="43"/>
      <c r="T138" s="44"/>
    </row>
    <row r="139" spans="1:20" s="45" customFormat="1" ht="64.8">
      <c r="A139" s="41" t="s">
        <v>25</v>
      </c>
      <c r="B139" s="60" t="str">
        <f t="shared" si="13"/>
        <v>5</v>
      </c>
      <c r="C139" s="60" t="str">
        <f t="shared" si="13"/>
        <v>1</v>
      </c>
      <c r="D139" s="60" t="str">
        <f t="shared" si="13"/>
        <v>12</v>
      </c>
      <c r="E139" s="60">
        <f t="shared" si="13"/>
        <v>16</v>
      </c>
      <c r="F139" s="60" t="str">
        <f t="shared" si="13"/>
        <v/>
      </c>
      <c r="G139" s="60" t="str">
        <f t="shared" si="13"/>
        <v/>
      </c>
      <c r="H139" s="60" t="str">
        <f t="shared" si="13"/>
        <v/>
      </c>
      <c r="I139" s="60" t="str">
        <f t="shared" si="13"/>
        <v/>
      </c>
      <c r="J139" s="41"/>
      <c r="K139" s="58" t="s">
        <v>249</v>
      </c>
      <c r="L139" s="54"/>
      <c r="M139" s="49"/>
      <c r="N139" s="42" t="s">
        <v>48</v>
      </c>
      <c r="O139" s="42"/>
      <c r="P139" s="42"/>
      <c r="Q139" s="61" t="s">
        <v>341</v>
      </c>
      <c r="R139" s="25"/>
      <c r="S139" s="43"/>
      <c r="T139" s="44"/>
    </row>
    <row r="140" spans="1:20" s="45" customFormat="1" ht="43.2">
      <c r="A140" s="41" t="s">
        <v>25</v>
      </c>
      <c r="B140" s="60" t="str">
        <f t="shared" ref="B140:I140" si="14">IF($J139&lt;&gt;"",IF($J139=COLUMN()-2,IFERROR(VALUE(B139),0)+1,B139&amp;""),IF(AND(B139&lt;&gt;"",C139=""),IFERROR(VALUE(B139),0)+1,B139))</f>
        <v>5</v>
      </c>
      <c r="C140" s="60" t="str">
        <f t="shared" si="14"/>
        <v>1</v>
      </c>
      <c r="D140" s="60" t="str">
        <f t="shared" si="14"/>
        <v>12</v>
      </c>
      <c r="E140" s="60">
        <f t="shared" si="14"/>
        <v>17</v>
      </c>
      <c r="F140" s="60" t="str">
        <f t="shared" si="14"/>
        <v/>
      </c>
      <c r="G140" s="60" t="str">
        <f t="shared" si="14"/>
        <v/>
      </c>
      <c r="H140" s="60" t="str">
        <f t="shared" si="14"/>
        <v/>
      </c>
      <c r="I140" s="60" t="str">
        <f t="shared" si="14"/>
        <v/>
      </c>
      <c r="J140" s="41"/>
      <c r="K140" s="58" t="s">
        <v>250</v>
      </c>
      <c r="L140" s="54"/>
      <c r="M140" s="49"/>
      <c r="N140" s="42" t="s">
        <v>48</v>
      </c>
      <c r="O140" s="42"/>
      <c r="P140" s="42"/>
      <c r="Q140" s="61" t="s">
        <v>341</v>
      </c>
      <c r="R140" s="25"/>
      <c r="S140" s="43"/>
      <c r="T140" s="44"/>
    </row>
    <row r="141" spans="1:20" s="40" customFormat="1" ht="21.6">
      <c r="A141" s="36" t="s">
        <v>25</v>
      </c>
      <c r="B141" s="36">
        <v>5</v>
      </c>
      <c r="C141" s="36">
        <v>1</v>
      </c>
      <c r="D141" s="36">
        <v>13</v>
      </c>
      <c r="E141" s="36"/>
      <c r="F141" s="36"/>
      <c r="G141" s="36"/>
      <c r="H141" s="36"/>
      <c r="I141" s="36"/>
      <c r="J141" s="36">
        <v>3</v>
      </c>
      <c r="K141" s="39" t="s">
        <v>342</v>
      </c>
      <c r="L141" s="55"/>
      <c r="M141" s="39" t="s">
        <v>342</v>
      </c>
      <c r="N141" s="37"/>
      <c r="O141" s="37"/>
      <c r="P141" s="37"/>
      <c r="Q141" s="37"/>
      <c r="R141" s="35"/>
      <c r="S141" s="38"/>
      <c r="T141" s="39"/>
    </row>
    <row r="142" spans="1:20" s="45" customFormat="1" ht="32.4">
      <c r="A142" s="41" t="s">
        <v>25</v>
      </c>
      <c r="B142" s="60" t="str">
        <f t="shared" ref="B142:I152" si="15">IF($J141&lt;&gt;"",IF($J141=COLUMN()-2,IFERROR(VALUE(B141),0)+1,B141&amp;""),IF(AND(B141&lt;&gt;"",C141=""),IFERROR(VALUE(B141),0)+1,B141))</f>
        <v>5</v>
      </c>
      <c r="C142" s="60" t="str">
        <f t="shared" si="15"/>
        <v>1</v>
      </c>
      <c r="D142" s="60" t="str">
        <f t="shared" si="15"/>
        <v>13</v>
      </c>
      <c r="E142" s="60">
        <f t="shared" si="15"/>
        <v>1</v>
      </c>
      <c r="F142" s="60" t="str">
        <f t="shared" si="15"/>
        <v/>
      </c>
      <c r="G142" s="60" t="str">
        <f t="shared" si="15"/>
        <v/>
      </c>
      <c r="H142" s="60" t="str">
        <f t="shared" si="15"/>
        <v/>
      </c>
      <c r="I142" s="60" t="str">
        <f t="shared" si="15"/>
        <v/>
      </c>
      <c r="J142" s="41"/>
      <c r="K142" s="47" t="s">
        <v>343</v>
      </c>
      <c r="L142" s="54" t="s">
        <v>319</v>
      </c>
      <c r="M142" s="47" t="s">
        <v>343</v>
      </c>
      <c r="N142" s="42"/>
      <c r="O142" s="42"/>
      <c r="P142" s="42"/>
      <c r="Q142" s="42"/>
      <c r="R142" s="25"/>
      <c r="S142" s="43"/>
      <c r="T142" s="44"/>
    </row>
    <row r="143" spans="1:20" s="45" customFormat="1" ht="43.2">
      <c r="A143" s="41" t="s">
        <v>25</v>
      </c>
      <c r="B143" s="60" t="str">
        <f t="shared" si="15"/>
        <v>5</v>
      </c>
      <c r="C143" s="60" t="str">
        <f t="shared" si="15"/>
        <v>1</v>
      </c>
      <c r="D143" s="60" t="str">
        <f t="shared" si="15"/>
        <v>13</v>
      </c>
      <c r="E143" s="60">
        <f t="shared" si="15"/>
        <v>2</v>
      </c>
      <c r="F143" s="60" t="str">
        <f t="shared" si="15"/>
        <v/>
      </c>
      <c r="G143" s="60" t="str">
        <f t="shared" si="15"/>
        <v/>
      </c>
      <c r="H143" s="60" t="str">
        <f t="shared" si="15"/>
        <v/>
      </c>
      <c r="I143" s="60" t="str">
        <f t="shared" si="15"/>
        <v/>
      </c>
      <c r="J143" s="41"/>
      <c r="K143" s="47" t="s">
        <v>344</v>
      </c>
      <c r="L143" s="54" t="s">
        <v>319</v>
      </c>
      <c r="M143" s="47" t="s">
        <v>344</v>
      </c>
      <c r="N143" s="42"/>
      <c r="O143" s="42"/>
      <c r="P143" s="42"/>
      <c r="Q143" s="42"/>
      <c r="R143" s="25"/>
      <c r="S143" s="43"/>
      <c r="T143" s="44"/>
    </row>
    <row r="144" spans="1:20" s="45" customFormat="1" ht="32.4">
      <c r="A144" s="41" t="s">
        <v>25</v>
      </c>
      <c r="B144" s="60" t="str">
        <f t="shared" si="15"/>
        <v>5</v>
      </c>
      <c r="C144" s="60" t="str">
        <f t="shared" si="15"/>
        <v>1</v>
      </c>
      <c r="D144" s="60" t="str">
        <f t="shared" si="15"/>
        <v>13</v>
      </c>
      <c r="E144" s="60">
        <f t="shared" si="15"/>
        <v>3</v>
      </c>
      <c r="F144" s="60" t="str">
        <f t="shared" si="15"/>
        <v/>
      </c>
      <c r="G144" s="60" t="str">
        <f t="shared" si="15"/>
        <v/>
      </c>
      <c r="H144" s="60" t="str">
        <f t="shared" si="15"/>
        <v/>
      </c>
      <c r="I144" s="60" t="str">
        <f t="shared" si="15"/>
        <v/>
      </c>
      <c r="J144" s="41"/>
      <c r="K144" s="47" t="s">
        <v>345</v>
      </c>
      <c r="L144" s="54" t="s">
        <v>319</v>
      </c>
      <c r="M144" s="47" t="s">
        <v>345</v>
      </c>
      <c r="N144" s="42"/>
      <c r="O144" s="42"/>
      <c r="P144" s="42"/>
      <c r="Q144" s="42"/>
      <c r="R144" s="25"/>
      <c r="S144" s="43"/>
      <c r="T144" s="44"/>
    </row>
    <row r="145" spans="1:20" s="45" customFormat="1" ht="32.4">
      <c r="A145" s="41" t="s">
        <v>25</v>
      </c>
      <c r="B145" s="60" t="str">
        <f t="shared" si="15"/>
        <v>5</v>
      </c>
      <c r="C145" s="60" t="str">
        <f t="shared" si="15"/>
        <v>1</v>
      </c>
      <c r="D145" s="60" t="str">
        <f t="shared" si="15"/>
        <v>13</v>
      </c>
      <c r="E145" s="60">
        <f t="shared" si="15"/>
        <v>4</v>
      </c>
      <c r="F145" s="60" t="str">
        <f t="shared" si="15"/>
        <v/>
      </c>
      <c r="G145" s="60" t="str">
        <f t="shared" si="15"/>
        <v/>
      </c>
      <c r="H145" s="60" t="str">
        <f t="shared" si="15"/>
        <v/>
      </c>
      <c r="I145" s="60" t="str">
        <f t="shared" si="15"/>
        <v/>
      </c>
      <c r="J145" s="41"/>
      <c r="K145" s="47" t="s">
        <v>346</v>
      </c>
      <c r="L145" s="54" t="s">
        <v>319</v>
      </c>
      <c r="M145" s="47" t="s">
        <v>346</v>
      </c>
      <c r="N145" s="42"/>
      <c r="O145" s="42"/>
      <c r="P145" s="42"/>
      <c r="Q145" s="42"/>
      <c r="R145" s="25"/>
      <c r="S145" s="43"/>
      <c r="T145" s="44"/>
    </row>
    <row r="146" spans="1:20" s="45" customFormat="1" ht="43.2">
      <c r="A146" s="41" t="s">
        <v>25</v>
      </c>
      <c r="B146" s="60" t="str">
        <f t="shared" si="15"/>
        <v>5</v>
      </c>
      <c r="C146" s="60" t="str">
        <f t="shared" si="15"/>
        <v>1</v>
      </c>
      <c r="D146" s="60" t="str">
        <f t="shared" si="15"/>
        <v>13</v>
      </c>
      <c r="E146" s="60">
        <f t="shared" si="15"/>
        <v>5</v>
      </c>
      <c r="F146" s="60" t="str">
        <f t="shared" si="15"/>
        <v/>
      </c>
      <c r="G146" s="60" t="str">
        <f t="shared" si="15"/>
        <v/>
      </c>
      <c r="H146" s="60" t="str">
        <f t="shared" si="15"/>
        <v/>
      </c>
      <c r="I146" s="60" t="str">
        <f t="shared" si="15"/>
        <v/>
      </c>
      <c r="J146" s="41"/>
      <c r="K146" s="47" t="s">
        <v>347</v>
      </c>
      <c r="L146" s="54" t="s">
        <v>319</v>
      </c>
      <c r="M146" s="47" t="s">
        <v>347</v>
      </c>
      <c r="N146" s="42"/>
      <c r="O146" s="42"/>
      <c r="P146" s="42"/>
      <c r="Q146" s="42"/>
      <c r="R146" s="25"/>
      <c r="S146" s="43"/>
      <c r="T146" s="44"/>
    </row>
    <row r="147" spans="1:20" s="45" customFormat="1" ht="32.4">
      <c r="A147" s="41" t="s">
        <v>25</v>
      </c>
      <c r="B147" s="60" t="str">
        <f t="shared" si="15"/>
        <v>5</v>
      </c>
      <c r="C147" s="60" t="str">
        <f t="shared" si="15"/>
        <v>1</v>
      </c>
      <c r="D147" s="60" t="str">
        <f t="shared" si="15"/>
        <v>13</v>
      </c>
      <c r="E147" s="60">
        <f t="shared" si="15"/>
        <v>6</v>
      </c>
      <c r="F147" s="60" t="str">
        <f t="shared" si="15"/>
        <v/>
      </c>
      <c r="G147" s="60" t="str">
        <f t="shared" si="15"/>
        <v/>
      </c>
      <c r="H147" s="60" t="str">
        <f t="shared" si="15"/>
        <v/>
      </c>
      <c r="I147" s="60" t="str">
        <f t="shared" si="15"/>
        <v/>
      </c>
      <c r="J147" s="41"/>
      <c r="K147" s="47" t="s">
        <v>348</v>
      </c>
      <c r="L147" s="54" t="s">
        <v>319</v>
      </c>
      <c r="M147" s="47" t="s">
        <v>348</v>
      </c>
      <c r="N147" s="42"/>
      <c r="O147" s="42"/>
      <c r="P147" s="42"/>
      <c r="Q147" s="42"/>
      <c r="R147" s="25"/>
      <c r="S147" s="43"/>
      <c r="T147" s="44"/>
    </row>
    <row r="148" spans="1:20" s="45" customFormat="1" ht="32.4">
      <c r="A148" s="41" t="s">
        <v>25</v>
      </c>
      <c r="B148" s="60" t="str">
        <f t="shared" si="15"/>
        <v>5</v>
      </c>
      <c r="C148" s="60" t="str">
        <f t="shared" si="15"/>
        <v>1</v>
      </c>
      <c r="D148" s="60" t="str">
        <f t="shared" si="15"/>
        <v>13</v>
      </c>
      <c r="E148" s="60">
        <f t="shared" si="15"/>
        <v>7</v>
      </c>
      <c r="F148" s="60" t="str">
        <f t="shared" si="15"/>
        <v/>
      </c>
      <c r="G148" s="60" t="str">
        <f t="shared" si="15"/>
        <v/>
      </c>
      <c r="H148" s="60" t="str">
        <f t="shared" si="15"/>
        <v/>
      </c>
      <c r="I148" s="60" t="str">
        <f t="shared" si="15"/>
        <v/>
      </c>
      <c r="J148" s="41"/>
      <c r="K148" s="47" t="s">
        <v>349</v>
      </c>
      <c r="L148" s="54" t="s">
        <v>319</v>
      </c>
      <c r="M148" s="47" t="s">
        <v>349</v>
      </c>
      <c r="N148" s="42"/>
      <c r="O148" s="42"/>
      <c r="P148" s="42"/>
      <c r="Q148" s="42"/>
      <c r="R148" s="25"/>
      <c r="S148" s="43"/>
      <c r="T148" s="44"/>
    </row>
    <row r="149" spans="1:20" s="45" customFormat="1" ht="43.2">
      <c r="A149" s="41" t="s">
        <v>25</v>
      </c>
      <c r="B149" s="60" t="str">
        <f t="shared" si="15"/>
        <v>5</v>
      </c>
      <c r="C149" s="60" t="str">
        <f t="shared" si="15"/>
        <v>1</v>
      </c>
      <c r="D149" s="60" t="str">
        <f t="shared" si="15"/>
        <v>13</v>
      </c>
      <c r="E149" s="60">
        <f t="shared" si="15"/>
        <v>8</v>
      </c>
      <c r="F149" s="60" t="str">
        <f t="shared" si="15"/>
        <v/>
      </c>
      <c r="G149" s="60" t="str">
        <f t="shared" si="15"/>
        <v/>
      </c>
      <c r="H149" s="60" t="str">
        <f t="shared" si="15"/>
        <v/>
      </c>
      <c r="I149" s="60" t="str">
        <f t="shared" si="15"/>
        <v/>
      </c>
      <c r="J149" s="41"/>
      <c r="K149" s="47" t="s">
        <v>350</v>
      </c>
      <c r="L149" s="54" t="s">
        <v>319</v>
      </c>
      <c r="M149" s="47" t="s">
        <v>350</v>
      </c>
      <c r="N149" s="42"/>
      <c r="O149" s="42"/>
      <c r="P149" s="42"/>
      <c r="Q149" s="42"/>
      <c r="R149" s="25"/>
      <c r="S149" s="43"/>
      <c r="T149" s="44"/>
    </row>
    <row r="150" spans="1:20" s="45" customFormat="1" ht="43.2">
      <c r="A150" s="41" t="s">
        <v>25</v>
      </c>
      <c r="B150" s="60" t="str">
        <f t="shared" si="15"/>
        <v>5</v>
      </c>
      <c r="C150" s="60" t="str">
        <f t="shared" si="15"/>
        <v>1</v>
      </c>
      <c r="D150" s="60" t="str">
        <f t="shared" si="15"/>
        <v>13</v>
      </c>
      <c r="E150" s="60">
        <f t="shared" si="15"/>
        <v>9</v>
      </c>
      <c r="F150" s="60" t="str">
        <f t="shared" si="15"/>
        <v/>
      </c>
      <c r="G150" s="60" t="str">
        <f t="shared" si="15"/>
        <v/>
      </c>
      <c r="H150" s="60" t="str">
        <f t="shared" si="15"/>
        <v/>
      </c>
      <c r="I150" s="60" t="str">
        <f t="shared" si="15"/>
        <v/>
      </c>
      <c r="J150" s="41"/>
      <c r="K150" s="47" t="s">
        <v>351</v>
      </c>
      <c r="L150" s="54" t="s">
        <v>319</v>
      </c>
      <c r="M150" s="47" t="s">
        <v>351</v>
      </c>
      <c r="N150" s="42"/>
      <c r="O150" s="42"/>
      <c r="P150" s="42"/>
      <c r="Q150" s="42"/>
      <c r="R150" s="25"/>
      <c r="S150" s="43"/>
      <c r="T150" s="44"/>
    </row>
    <row r="151" spans="1:20" s="45" customFormat="1" ht="64.8">
      <c r="A151" s="41" t="s">
        <v>25</v>
      </c>
      <c r="B151" s="60" t="str">
        <f t="shared" si="15"/>
        <v>5</v>
      </c>
      <c r="C151" s="60" t="str">
        <f t="shared" si="15"/>
        <v>1</v>
      </c>
      <c r="D151" s="60" t="str">
        <f t="shared" si="15"/>
        <v>13</v>
      </c>
      <c r="E151" s="60">
        <f t="shared" si="15"/>
        <v>10</v>
      </c>
      <c r="F151" s="60" t="str">
        <f t="shared" si="15"/>
        <v/>
      </c>
      <c r="G151" s="60" t="str">
        <f t="shared" si="15"/>
        <v/>
      </c>
      <c r="H151" s="60" t="str">
        <f t="shared" si="15"/>
        <v/>
      </c>
      <c r="I151" s="60" t="str">
        <f t="shared" si="15"/>
        <v/>
      </c>
      <c r="J151" s="41"/>
      <c r="K151" s="47" t="s">
        <v>352</v>
      </c>
      <c r="L151" s="54" t="s">
        <v>319</v>
      </c>
      <c r="M151" s="47" t="s">
        <v>352</v>
      </c>
      <c r="N151" s="42"/>
      <c r="O151" s="42"/>
      <c r="P151" s="42"/>
      <c r="Q151" s="42"/>
      <c r="R151" s="25"/>
      <c r="S151" s="43"/>
      <c r="T151" s="44"/>
    </row>
    <row r="152" spans="1:20" s="45" customFormat="1" ht="32.4">
      <c r="A152" s="41" t="s">
        <v>25</v>
      </c>
      <c r="B152" s="60" t="str">
        <f t="shared" si="15"/>
        <v>5</v>
      </c>
      <c r="C152" s="60" t="str">
        <f t="shared" si="15"/>
        <v>1</v>
      </c>
      <c r="D152" s="60" t="str">
        <f t="shared" si="15"/>
        <v>13</v>
      </c>
      <c r="E152" s="60">
        <f t="shared" si="15"/>
        <v>11</v>
      </c>
      <c r="F152" s="60" t="str">
        <f t="shared" si="15"/>
        <v/>
      </c>
      <c r="G152" s="60" t="str">
        <f t="shared" si="15"/>
        <v/>
      </c>
      <c r="H152" s="60" t="str">
        <f t="shared" si="15"/>
        <v/>
      </c>
      <c r="I152" s="60" t="str">
        <f t="shared" si="15"/>
        <v/>
      </c>
      <c r="J152" s="41"/>
      <c r="K152" s="47" t="s">
        <v>353</v>
      </c>
      <c r="L152" s="54" t="s">
        <v>319</v>
      </c>
      <c r="M152" s="47" t="s">
        <v>353</v>
      </c>
      <c r="N152" s="42"/>
      <c r="O152" s="42"/>
      <c r="P152" s="42"/>
      <c r="Q152" s="42"/>
      <c r="R152" s="25"/>
      <c r="S152" s="43"/>
      <c r="T152" s="44"/>
    </row>
    <row r="153" spans="1:20" s="40" customFormat="1" ht="21.6">
      <c r="A153" s="36" t="s">
        <v>25</v>
      </c>
      <c r="B153" s="36">
        <v>5</v>
      </c>
      <c r="C153" s="36">
        <v>1</v>
      </c>
      <c r="D153" s="36">
        <v>14</v>
      </c>
      <c r="E153" s="36"/>
      <c r="F153" s="36"/>
      <c r="G153" s="36"/>
      <c r="H153" s="36"/>
      <c r="I153" s="36"/>
      <c r="J153" s="36">
        <v>3</v>
      </c>
      <c r="K153" s="39" t="s">
        <v>354</v>
      </c>
      <c r="L153" s="55"/>
      <c r="M153" s="39" t="s">
        <v>354</v>
      </c>
      <c r="N153" s="37"/>
      <c r="O153" s="37"/>
      <c r="P153" s="37"/>
      <c r="Q153" s="37"/>
      <c r="R153" s="35"/>
      <c r="S153" s="38"/>
      <c r="T153" s="39"/>
    </row>
    <row r="154" spans="1:20" s="45" customFormat="1" ht="64.8">
      <c r="A154" s="41" t="s">
        <v>25</v>
      </c>
      <c r="B154" s="60" t="str">
        <f t="shared" ref="B154:I165" si="16">IF($J153&lt;&gt;"",IF($J153=COLUMN()-2,IFERROR(VALUE(B153),0)+1,B153&amp;""),IF(AND(B153&lt;&gt;"",C153=""),IFERROR(VALUE(B153),0)+1,B153))</f>
        <v>5</v>
      </c>
      <c r="C154" s="60" t="str">
        <f t="shared" si="16"/>
        <v>1</v>
      </c>
      <c r="D154" s="60" t="str">
        <f t="shared" si="16"/>
        <v>14</v>
      </c>
      <c r="E154" s="60">
        <f t="shared" si="16"/>
        <v>1</v>
      </c>
      <c r="F154" s="60" t="str">
        <f t="shared" si="16"/>
        <v/>
      </c>
      <c r="G154" s="60" t="str">
        <f t="shared" si="16"/>
        <v/>
      </c>
      <c r="H154" s="60" t="str">
        <f t="shared" si="16"/>
        <v/>
      </c>
      <c r="I154" s="60" t="str">
        <f t="shared" si="16"/>
        <v/>
      </c>
      <c r="J154" s="41"/>
      <c r="K154" s="47" t="s">
        <v>355</v>
      </c>
      <c r="L154" s="54" t="s">
        <v>319</v>
      </c>
      <c r="M154" s="47" t="s">
        <v>355</v>
      </c>
      <c r="N154" s="42"/>
      <c r="O154" s="42"/>
      <c r="P154" s="42"/>
      <c r="Q154" s="42"/>
      <c r="R154" s="25"/>
      <c r="S154" s="43"/>
      <c r="T154" s="44"/>
    </row>
    <row r="155" spans="1:20" s="45" customFormat="1" ht="43.2">
      <c r="A155" s="41" t="s">
        <v>25</v>
      </c>
      <c r="B155" s="60" t="str">
        <f t="shared" si="16"/>
        <v>5</v>
      </c>
      <c r="C155" s="60" t="str">
        <f t="shared" si="16"/>
        <v>1</v>
      </c>
      <c r="D155" s="60" t="str">
        <f t="shared" si="16"/>
        <v>14</v>
      </c>
      <c r="E155" s="60">
        <f t="shared" si="16"/>
        <v>2</v>
      </c>
      <c r="F155" s="60" t="str">
        <f t="shared" si="16"/>
        <v/>
      </c>
      <c r="G155" s="60" t="str">
        <f t="shared" si="16"/>
        <v/>
      </c>
      <c r="H155" s="60" t="str">
        <f t="shared" si="16"/>
        <v/>
      </c>
      <c r="I155" s="60" t="str">
        <f t="shared" si="16"/>
        <v/>
      </c>
      <c r="J155" s="41"/>
      <c r="K155" s="47" t="s">
        <v>356</v>
      </c>
      <c r="L155" s="54" t="s">
        <v>319</v>
      </c>
      <c r="M155" s="47" t="s">
        <v>357</v>
      </c>
      <c r="N155" s="42"/>
      <c r="O155" s="42"/>
      <c r="P155" s="42"/>
      <c r="Q155" s="42"/>
      <c r="R155" s="25"/>
      <c r="S155" s="43"/>
      <c r="T155" s="44"/>
    </row>
    <row r="156" spans="1:20" s="45" customFormat="1" ht="43.2">
      <c r="A156" s="41" t="s">
        <v>25</v>
      </c>
      <c r="B156" s="60" t="str">
        <f t="shared" si="16"/>
        <v>5</v>
      </c>
      <c r="C156" s="60" t="str">
        <f t="shared" si="16"/>
        <v>1</v>
      </c>
      <c r="D156" s="60" t="str">
        <f t="shared" si="16"/>
        <v>14</v>
      </c>
      <c r="E156" s="60">
        <f t="shared" si="16"/>
        <v>3</v>
      </c>
      <c r="F156" s="60" t="str">
        <f t="shared" si="16"/>
        <v/>
      </c>
      <c r="G156" s="60" t="str">
        <f t="shared" si="16"/>
        <v/>
      </c>
      <c r="H156" s="60" t="str">
        <f t="shared" si="16"/>
        <v/>
      </c>
      <c r="I156" s="60" t="str">
        <f t="shared" si="16"/>
        <v/>
      </c>
      <c r="J156" s="41"/>
      <c r="K156" s="47" t="s">
        <v>358</v>
      </c>
      <c r="L156" s="54" t="s">
        <v>319</v>
      </c>
      <c r="M156" s="47" t="s">
        <v>358</v>
      </c>
      <c r="N156" s="42"/>
      <c r="O156" s="42"/>
      <c r="P156" s="42"/>
      <c r="Q156" s="42"/>
      <c r="R156" s="25"/>
      <c r="S156" s="43"/>
      <c r="T156" s="44"/>
    </row>
    <row r="157" spans="1:20" s="45" customFormat="1" ht="21.6">
      <c r="A157" s="41" t="s">
        <v>25</v>
      </c>
      <c r="B157" s="60" t="str">
        <f t="shared" si="16"/>
        <v>5</v>
      </c>
      <c r="C157" s="60" t="str">
        <f t="shared" si="16"/>
        <v>1</v>
      </c>
      <c r="D157" s="60" t="str">
        <f t="shared" si="16"/>
        <v>14</v>
      </c>
      <c r="E157" s="60">
        <f t="shared" si="16"/>
        <v>4</v>
      </c>
      <c r="F157" s="60" t="str">
        <f t="shared" si="16"/>
        <v/>
      </c>
      <c r="G157" s="60" t="str">
        <f t="shared" si="16"/>
        <v/>
      </c>
      <c r="H157" s="60" t="str">
        <f t="shared" si="16"/>
        <v/>
      </c>
      <c r="I157" s="60" t="str">
        <f t="shared" si="16"/>
        <v/>
      </c>
      <c r="J157" s="41"/>
      <c r="K157" s="47" t="s">
        <v>359</v>
      </c>
      <c r="L157" s="54" t="s">
        <v>319</v>
      </c>
      <c r="M157" s="47" t="s">
        <v>359</v>
      </c>
      <c r="N157" s="42"/>
      <c r="O157" s="42"/>
      <c r="P157" s="42"/>
      <c r="Q157" s="42"/>
      <c r="R157" s="25"/>
      <c r="S157" s="43"/>
      <c r="T157" s="44"/>
    </row>
    <row r="158" spans="1:20" s="45" customFormat="1" ht="32.4">
      <c r="A158" s="41" t="s">
        <v>25</v>
      </c>
      <c r="B158" s="60" t="str">
        <f t="shared" si="16"/>
        <v>5</v>
      </c>
      <c r="C158" s="60" t="str">
        <f t="shared" si="16"/>
        <v>1</v>
      </c>
      <c r="D158" s="60" t="str">
        <f t="shared" si="16"/>
        <v>14</v>
      </c>
      <c r="E158" s="60">
        <f t="shared" si="16"/>
        <v>5</v>
      </c>
      <c r="F158" s="60" t="str">
        <f t="shared" si="16"/>
        <v/>
      </c>
      <c r="G158" s="60" t="str">
        <f t="shared" si="16"/>
        <v/>
      </c>
      <c r="H158" s="60" t="str">
        <f t="shared" si="16"/>
        <v/>
      </c>
      <c r="I158" s="60" t="str">
        <f t="shared" si="16"/>
        <v/>
      </c>
      <c r="J158" s="41"/>
      <c r="K158" s="47" t="s">
        <v>360</v>
      </c>
      <c r="L158" s="54" t="s">
        <v>319</v>
      </c>
      <c r="M158" s="47" t="s">
        <v>360</v>
      </c>
      <c r="N158" s="42"/>
      <c r="O158" s="42"/>
      <c r="P158" s="42"/>
      <c r="Q158" s="42"/>
      <c r="R158" s="25"/>
      <c r="S158" s="43"/>
      <c r="T158" s="44"/>
    </row>
    <row r="159" spans="1:20" s="45" customFormat="1" ht="43.2">
      <c r="A159" s="41" t="s">
        <v>25</v>
      </c>
      <c r="B159" s="60" t="str">
        <f t="shared" si="16"/>
        <v>5</v>
      </c>
      <c r="C159" s="60" t="str">
        <f t="shared" si="16"/>
        <v>1</v>
      </c>
      <c r="D159" s="60" t="str">
        <f t="shared" si="16"/>
        <v>14</v>
      </c>
      <c r="E159" s="60">
        <f t="shared" si="16"/>
        <v>6</v>
      </c>
      <c r="F159" s="60" t="str">
        <f t="shared" si="16"/>
        <v/>
      </c>
      <c r="G159" s="60" t="str">
        <f t="shared" si="16"/>
        <v/>
      </c>
      <c r="H159" s="60" t="str">
        <f t="shared" si="16"/>
        <v/>
      </c>
      <c r="I159" s="60" t="str">
        <f t="shared" si="16"/>
        <v/>
      </c>
      <c r="J159" s="41"/>
      <c r="K159" s="47" t="s">
        <v>361</v>
      </c>
      <c r="L159" s="54" t="s">
        <v>319</v>
      </c>
      <c r="M159" s="47" t="s">
        <v>361</v>
      </c>
      <c r="N159" s="42"/>
      <c r="O159" s="42"/>
      <c r="P159" s="42"/>
      <c r="Q159" s="42"/>
      <c r="R159" s="25"/>
      <c r="S159" s="43"/>
      <c r="T159" s="44"/>
    </row>
    <row r="160" spans="1:20" s="45" customFormat="1" ht="32.4">
      <c r="A160" s="41" t="s">
        <v>25</v>
      </c>
      <c r="B160" s="60" t="str">
        <f t="shared" si="16"/>
        <v>5</v>
      </c>
      <c r="C160" s="60" t="str">
        <f t="shared" si="16"/>
        <v>1</v>
      </c>
      <c r="D160" s="60" t="str">
        <f t="shared" si="16"/>
        <v>14</v>
      </c>
      <c r="E160" s="60">
        <f t="shared" si="16"/>
        <v>7</v>
      </c>
      <c r="F160" s="60" t="str">
        <f t="shared" si="16"/>
        <v/>
      </c>
      <c r="G160" s="60" t="str">
        <f t="shared" si="16"/>
        <v/>
      </c>
      <c r="H160" s="60" t="str">
        <f t="shared" si="16"/>
        <v/>
      </c>
      <c r="I160" s="60" t="str">
        <f t="shared" si="16"/>
        <v/>
      </c>
      <c r="J160" s="41"/>
      <c r="K160" s="47" t="s">
        <v>362</v>
      </c>
      <c r="L160" s="54" t="s">
        <v>319</v>
      </c>
      <c r="M160" s="47" t="s">
        <v>362</v>
      </c>
      <c r="N160" s="42"/>
      <c r="O160" s="42"/>
      <c r="P160" s="42"/>
      <c r="Q160" s="42"/>
      <c r="R160" s="25"/>
      <c r="S160" s="43"/>
      <c r="T160" s="44"/>
    </row>
    <row r="161" spans="1:20" s="45" customFormat="1" ht="43.2">
      <c r="A161" s="41" t="s">
        <v>25</v>
      </c>
      <c r="B161" s="60" t="str">
        <f t="shared" si="16"/>
        <v>5</v>
      </c>
      <c r="C161" s="60" t="str">
        <f t="shared" si="16"/>
        <v>1</v>
      </c>
      <c r="D161" s="60" t="str">
        <f t="shared" si="16"/>
        <v>14</v>
      </c>
      <c r="E161" s="60">
        <f t="shared" si="16"/>
        <v>8</v>
      </c>
      <c r="F161" s="60" t="str">
        <f t="shared" si="16"/>
        <v/>
      </c>
      <c r="G161" s="60" t="str">
        <f t="shared" si="16"/>
        <v/>
      </c>
      <c r="H161" s="60" t="str">
        <f t="shared" si="16"/>
        <v/>
      </c>
      <c r="I161" s="60" t="str">
        <f t="shared" si="16"/>
        <v/>
      </c>
      <c r="J161" s="41"/>
      <c r="K161" s="47" t="s">
        <v>194</v>
      </c>
      <c r="L161" s="54" t="s">
        <v>319</v>
      </c>
      <c r="M161" s="47" t="s">
        <v>194</v>
      </c>
      <c r="N161" s="42"/>
      <c r="O161" s="42"/>
      <c r="P161" s="42"/>
      <c r="Q161" s="42"/>
      <c r="R161" s="25"/>
      <c r="S161" s="43"/>
      <c r="T161" s="44"/>
    </row>
    <row r="162" spans="1:20" s="45" customFormat="1" ht="32.4">
      <c r="A162" s="41" t="s">
        <v>25</v>
      </c>
      <c r="B162" s="60" t="str">
        <f t="shared" si="16"/>
        <v>5</v>
      </c>
      <c r="C162" s="60" t="str">
        <f t="shared" si="16"/>
        <v>1</v>
      </c>
      <c r="D162" s="60" t="str">
        <f t="shared" si="16"/>
        <v>14</v>
      </c>
      <c r="E162" s="60">
        <f t="shared" si="16"/>
        <v>9</v>
      </c>
      <c r="F162" s="60" t="str">
        <f t="shared" si="16"/>
        <v/>
      </c>
      <c r="G162" s="60" t="str">
        <f t="shared" si="16"/>
        <v/>
      </c>
      <c r="H162" s="60" t="str">
        <f t="shared" si="16"/>
        <v/>
      </c>
      <c r="I162" s="60" t="str">
        <f t="shared" si="16"/>
        <v/>
      </c>
      <c r="J162" s="41"/>
      <c r="K162" s="47" t="s">
        <v>363</v>
      </c>
      <c r="L162" s="54" t="s">
        <v>319</v>
      </c>
      <c r="M162" s="47" t="s">
        <v>363</v>
      </c>
      <c r="N162" s="42"/>
      <c r="O162" s="42"/>
      <c r="P162" s="42"/>
      <c r="Q162" s="42"/>
      <c r="R162" s="25"/>
      <c r="S162" s="43"/>
      <c r="T162" s="44"/>
    </row>
    <row r="163" spans="1:20" s="45" customFormat="1" ht="32.4">
      <c r="A163" s="41" t="s">
        <v>25</v>
      </c>
      <c r="B163" s="60" t="str">
        <f t="shared" si="16"/>
        <v>5</v>
      </c>
      <c r="C163" s="60" t="str">
        <f t="shared" si="16"/>
        <v>1</v>
      </c>
      <c r="D163" s="60" t="str">
        <f t="shared" si="16"/>
        <v>14</v>
      </c>
      <c r="E163" s="60">
        <f t="shared" si="16"/>
        <v>10</v>
      </c>
      <c r="F163" s="60" t="str">
        <f t="shared" si="16"/>
        <v/>
      </c>
      <c r="G163" s="60" t="str">
        <f t="shared" si="16"/>
        <v/>
      </c>
      <c r="H163" s="60" t="str">
        <f t="shared" si="16"/>
        <v/>
      </c>
      <c r="I163" s="60" t="str">
        <f t="shared" si="16"/>
        <v/>
      </c>
      <c r="J163" s="41"/>
      <c r="K163" s="47" t="s">
        <v>364</v>
      </c>
      <c r="L163" s="54" t="s">
        <v>319</v>
      </c>
      <c r="M163" s="47" t="s">
        <v>364</v>
      </c>
      <c r="N163" s="42"/>
      <c r="O163" s="42"/>
      <c r="P163" s="42"/>
      <c r="Q163" s="42"/>
      <c r="R163" s="25"/>
      <c r="S163" s="43"/>
      <c r="T163" s="44"/>
    </row>
    <row r="164" spans="1:20" s="45" customFormat="1" ht="43.2">
      <c r="A164" s="41" t="s">
        <v>25</v>
      </c>
      <c r="B164" s="60" t="str">
        <f t="shared" si="16"/>
        <v>5</v>
      </c>
      <c r="C164" s="60" t="str">
        <f t="shared" si="16"/>
        <v>1</v>
      </c>
      <c r="D164" s="60" t="str">
        <f t="shared" si="16"/>
        <v>14</v>
      </c>
      <c r="E164" s="60">
        <f t="shared" si="16"/>
        <v>11</v>
      </c>
      <c r="F164" s="60" t="str">
        <f t="shared" si="16"/>
        <v/>
      </c>
      <c r="G164" s="60" t="str">
        <f t="shared" si="16"/>
        <v/>
      </c>
      <c r="H164" s="60" t="str">
        <f t="shared" si="16"/>
        <v/>
      </c>
      <c r="I164" s="60" t="str">
        <f t="shared" si="16"/>
        <v/>
      </c>
      <c r="J164" s="41"/>
      <c r="K164" s="49" t="s">
        <v>365</v>
      </c>
      <c r="L164" s="54" t="s">
        <v>319</v>
      </c>
      <c r="M164" s="49" t="s">
        <v>365</v>
      </c>
      <c r="N164" s="42"/>
      <c r="O164" s="42"/>
      <c r="P164" s="42"/>
      <c r="Q164" s="42"/>
      <c r="R164" s="25"/>
      <c r="S164" s="43"/>
      <c r="T164" s="44"/>
    </row>
    <row r="165" spans="1:20" s="45" customFormat="1" ht="32.4">
      <c r="A165" s="41" t="s">
        <v>25</v>
      </c>
      <c r="B165" s="60" t="str">
        <f t="shared" si="16"/>
        <v>5</v>
      </c>
      <c r="C165" s="60" t="str">
        <f t="shared" si="16"/>
        <v>1</v>
      </c>
      <c r="D165" s="60" t="str">
        <f t="shared" si="16"/>
        <v>14</v>
      </c>
      <c r="E165" s="60">
        <f t="shared" si="16"/>
        <v>12</v>
      </c>
      <c r="F165" s="60" t="str">
        <f t="shared" si="16"/>
        <v/>
      </c>
      <c r="G165" s="60" t="str">
        <f t="shared" si="16"/>
        <v/>
      </c>
      <c r="H165" s="60" t="str">
        <f t="shared" si="16"/>
        <v/>
      </c>
      <c r="I165" s="60" t="str">
        <f t="shared" si="16"/>
        <v/>
      </c>
      <c r="J165" s="41"/>
      <c r="K165" s="47" t="s">
        <v>366</v>
      </c>
      <c r="L165" s="54" t="s">
        <v>319</v>
      </c>
      <c r="M165" s="47" t="s">
        <v>366</v>
      </c>
      <c r="N165" s="42"/>
      <c r="O165" s="42"/>
      <c r="P165" s="42"/>
      <c r="Q165" s="42"/>
      <c r="R165" s="25"/>
      <c r="S165" s="43"/>
      <c r="T165" s="44"/>
    </row>
    <row r="166" spans="1:20" s="40" customFormat="1" ht="21.6">
      <c r="A166" s="36" t="s">
        <v>25</v>
      </c>
      <c r="B166" s="36">
        <v>5</v>
      </c>
      <c r="C166" s="36">
        <v>1</v>
      </c>
      <c r="D166" s="36">
        <v>15</v>
      </c>
      <c r="E166" s="36"/>
      <c r="F166" s="36"/>
      <c r="G166" s="36"/>
      <c r="H166" s="36"/>
      <c r="I166" s="36"/>
      <c r="J166" s="36">
        <v>3</v>
      </c>
      <c r="K166" s="39" t="s">
        <v>367</v>
      </c>
      <c r="L166" s="55"/>
      <c r="M166" s="39" t="s">
        <v>367</v>
      </c>
      <c r="N166" s="37"/>
      <c r="O166" s="37"/>
      <c r="P166" s="37"/>
      <c r="Q166" s="37"/>
      <c r="R166" s="35"/>
      <c r="S166" s="38"/>
      <c r="T166" s="39"/>
    </row>
    <row r="167" spans="1:20" s="45" customFormat="1" ht="32.4">
      <c r="A167" s="41" t="s">
        <v>25</v>
      </c>
      <c r="B167" s="60" t="str">
        <f t="shared" ref="B167:I171" si="17">IF($J166&lt;&gt;"",IF($J166=COLUMN()-2,IFERROR(VALUE(B166),0)+1,B166&amp;""),IF(AND(B166&lt;&gt;"",C166=""),IFERROR(VALUE(B166),0)+1,B166))</f>
        <v>5</v>
      </c>
      <c r="C167" s="60" t="str">
        <f t="shared" si="17"/>
        <v>1</v>
      </c>
      <c r="D167" s="60" t="str">
        <f t="shared" si="17"/>
        <v>15</v>
      </c>
      <c r="E167" s="60">
        <f t="shared" si="17"/>
        <v>1</v>
      </c>
      <c r="F167" s="60" t="str">
        <f t="shared" si="17"/>
        <v/>
      </c>
      <c r="G167" s="60" t="str">
        <f t="shared" si="17"/>
        <v/>
      </c>
      <c r="H167" s="60" t="str">
        <f t="shared" si="17"/>
        <v/>
      </c>
      <c r="I167" s="60" t="str">
        <f t="shared" si="17"/>
        <v/>
      </c>
      <c r="J167" s="41"/>
      <c r="K167" s="49" t="s">
        <v>368</v>
      </c>
      <c r="L167" s="54" t="s">
        <v>319</v>
      </c>
      <c r="M167" s="49" t="s">
        <v>368</v>
      </c>
      <c r="N167" s="42"/>
      <c r="O167" s="42"/>
      <c r="P167" s="42"/>
      <c r="Q167" s="42"/>
      <c r="R167" s="25"/>
      <c r="S167" s="43"/>
      <c r="T167" s="44"/>
    </row>
    <row r="168" spans="1:20" s="45" customFormat="1" ht="32.4">
      <c r="A168" s="41" t="s">
        <v>25</v>
      </c>
      <c r="B168" s="60" t="str">
        <f t="shared" si="17"/>
        <v>5</v>
      </c>
      <c r="C168" s="60" t="str">
        <f t="shared" si="17"/>
        <v>1</v>
      </c>
      <c r="D168" s="60" t="str">
        <f t="shared" si="17"/>
        <v>15</v>
      </c>
      <c r="E168" s="60">
        <f t="shared" si="17"/>
        <v>2</v>
      </c>
      <c r="F168" s="60" t="str">
        <f t="shared" si="17"/>
        <v/>
      </c>
      <c r="G168" s="60" t="str">
        <f t="shared" si="17"/>
        <v/>
      </c>
      <c r="H168" s="60" t="str">
        <f t="shared" si="17"/>
        <v/>
      </c>
      <c r="I168" s="60" t="str">
        <f t="shared" si="17"/>
        <v/>
      </c>
      <c r="J168" s="41"/>
      <c r="K168" s="49" t="s">
        <v>369</v>
      </c>
      <c r="L168" s="54" t="s">
        <v>319</v>
      </c>
      <c r="M168" s="49" t="s">
        <v>369</v>
      </c>
      <c r="N168" s="42"/>
      <c r="O168" s="42"/>
      <c r="P168" s="42"/>
      <c r="Q168" s="42"/>
      <c r="R168" s="25"/>
      <c r="S168" s="43"/>
      <c r="T168" s="44"/>
    </row>
    <row r="169" spans="1:20" s="45" customFormat="1" ht="64.8">
      <c r="A169" s="41" t="s">
        <v>25</v>
      </c>
      <c r="B169" s="60" t="str">
        <f t="shared" si="17"/>
        <v>5</v>
      </c>
      <c r="C169" s="60" t="str">
        <f t="shared" si="17"/>
        <v>1</v>
      </c>
      <c r="D169" s="60" t="str">
        <f t="shared" si="17"/>
        <v>15</v>
      </c>
      <c r="E169" s="60">
        <f t="shared" si="17"/>
        <v>3</v>
      </c>
      <c r="F169" s="60" t="str">
        <f t="shared" si="17"/>
        <v/>
      </c>
      <c r="G169" s="60" t="str">
        <f t="shared" si="17"/>
        <v/>
      </c>
      <c r="H169" s="60" t="str">
        <f t="shared" si="17"/>
        <v/>
      </c>
      <c r="I169" s="60" t="str">
        <f t="shared" si="17"/>
        <v/>
      </c>
      <c r="J169" s="41"/>
      <c r="K169" s="49" t="s">
        <v>370</v>
      </c>
      <c r="L169" s="54" t="s">
        <v>319</v>
      </c>
      <c r="M169" s="49" t="s">
        <v>370</v>
      </c>
      <c r="N169" s="42"/>
      <c r="O169" s="42"/>
      <c r="P169" s="42"/>
      <c r="Q169" s="42"/>
      <c r="R169" s="25"/>
      <c r="S169" s="43"/>
      <c r="T169" s="44"/>
    </row>
    <row r="170" spans="1:20" s="45" customFormat="1" ht="32.4">
      <c r="A170" s="41" t="s">
        <v>25</v>
      </c>
      <c r="B170" s="60" t="str">
        <f t="shared" si="17"/>
        <v>5</v>
      </c>
      <c r="C170" s="60" t="str">
        <f t="shared" si="17"/>
        <v>1</v>
      </c>
      <c r="D170" s="60" t="str">
        <f t="shared" si="17"/>
        <v>15</v>
      </c>
      <c r="E170" s="60">
        <f t="shared" si="17"/>
        <v>4</v>
      </c>
      <c r="F170" s="60" t="str">
        <f t="shared" si="17"/>
        <v/>
      </c>
      <c r="G170" s="60" t="str">
        <f t="shared" si="17"/>
        <v/>
      </c>
      <c r="H170" s="60" t="str">
        <f t="shared" si="17"/>
        <v/>
      </c>
      <c r="I170" s="60" t="str">
        <f t="shared" si="17"/>
        <v/>
      </c>
      <c r="J170" s="41"/>
      <c r="K170" s="47" t="s">
        <v>371</v>
      </c>
      <c r="L170" s="54" t="s">
        <v>319</v>
      </c>
      <c r="M170" s="47" t="s">
        <v>371</v>
      </c>
      <c r="N170" s="42"/>
      <c r="O170" s="42"/>
      <c r="P170" s="42"/>
      <c r="Q170" s="42"/>
      <c r="R170" s="25"/>
      <c r="S170" s="43"/>
      <c r="T170" s="44"/>
    </row>
    <row r="171" spans="1:20" s="45" customFormat="1" ht="43.2">
      <c r="A171" s="41" t="s">
        <v>25</v>
      </c>
      <c r="B171" s="60" t="str">
        <f t="shared" si="17"/>
        <v>5</v>
      </c>
      <c r="C171" s="60" t="str">
        <f t="shared" si="17"/>
        <v>1</v>
      </c>
      <c r="D171" s="60" t="str">
        <f t="shared" si="17"/>
        <v>15</v>
      </c>
      <c r="E171" s="60">
        <f t="shared" si="17"/>
        <v>5</v>
      </c>
      <c r="F171" s="60" t="str">
        <f t="shared" si="17"/>
        <v/>
      </c>
      <c r="G171" s="60" t="str">
        <f t="shared" si="17"/>
        <v/>
      </c>
      <c r="H171" s="60" t="str">
        <f t="shared" si="17"/>
        <v/>
      </c>
      <c r="I171" s="60" t="str">
        <f t="shared" si="17"/>
        <v/>
      </c>
      <c r="J171" s="41"/>
      <c r="K171" s="47" t="s">
        <v>372</v>
      </c>
      <c r="L171" s="54" t="s">
        <v>319</v>
      </c>
      <c r="M171" s="47" t="s">
        <v>372</v>
      </c>
      <c r="N171" s="42"/>
      <c r="O171" s="42"/>
      <c r="P171" s="42"/>
      <c r="Q171" s="42"/>
      <c r="R171" s="25"/>
      <c r="S171" s="43"/>
      <c r="T171" s="44"/>
    </row>
    <row r="172" spans="1:20" s="40" customFormat="1" ht="21.6">
      <c r="A172" s="36" t="s">
        <v>25</v>
      </c>
      <c r="B172" s="36">
        <v>5</v>
      </c>
      <c r="C172" s="36">
        <v>1</v>
      </c>
      <c r="D172" s="36">
        <v>16</v>
      </c>
      <c r="E172" s="36"/>
      <c r="F172" s="36"/>
      <c r="G172" s="36"/>
      <c r="H172" s="36"/>
      <c r="I172" s="36"/>
      <c r="J172" s="36">
        <v>3</v>
      </c>
      <c r="K172" s="39" t="s">
        <v>233</v>
      </c>
      <c r="L172" s="55"/>
      <c r="M172" s="39" t="s">
        <v>233</v>
      </c>
      <c r="N172" s="37"/>
      <c r="O172" s="37"/>
      <c r="P172" s="37"/>
      <c r="Q172" s="37"/>
      <c r="R172" s="35"/>
      <c r="S172" s="38"/>
      <c r="T172" s="39"/>
    </row>
    <row r="173" spans="1:20" s="45" customFormat="1" ht="43.2">
      <c r="A173" s="41" t="s">
        <v>25</v>
      </c>
      <c r="B173" s="60" t="str">
        <f t="shared" ref="B173:I182" si="18">IF($J172&lt;&gt;"",IF($J172=COLUMN()-2,IFERROR(VALUE(B172),0)+1,B172&amp;""),IF(AND(B172&lt;&gt;"",C172=""),IFERROR(VALUE(B172),0)+1,B172))</f>
        <v>5</v>
      </c>
      <c r="C173" s="60" t="str">
        <f t="shared" si="18"/>
        <v>1</v>
      </c>
      <c r="D173" s="60" t="str">
        <f t="shared" si="18"/>
        <v>16</v>
      </c>
      <c r="E173" s="60">
        <f t="shared" si="18"/>
        <v>1</v>
      </c>
      <c r="F173" s="60" t="str">
        <f t="shared" si="18"/>
        <v/>
      </c>
      <c r="G173" s="60" t="str">
        <f t="shared" si="18"/>
        <v/>
      </c>
      <c r="H173" s="60" t="str">
        <f t="shared" si="18"/>
        <v/>
      </c>
      <c r="I173" s="60" t="str">
        <f t="shared" si="18"/>
        <v/>
      </c>
      <c r="J173" s="41"/>
      <c r="K173" s="47" t="s">
        <v>234</v>
      </c>
      <c r="L173" s="54" t="s">
        <v>260</v>
      </c>
      <c r="M173" s="47" t="s">
        <v>234</v>
      </c>
      <c r="N173" s="42"/>
      <c r="O173" s="42"/>
      <c r="P173" s="42"/>
      <c r="Q173" s="42"/>
      <c r="R173" s="25"/>
      <c r="S173" s="43"/>
      <c r="T173" s="44"/>
    </row>
    <row r="174" spans="1:20" s="45" customFormat="1" ht="32.4">
      <c r="A174" s="41" t="s">
        <v>25</v>
      </c>
      <c r="B174" s="60" t="str">
        <f t="shared" si="18"/>
        <v>5</v>
      </c>
      <c r="C174" s="60" t="str">
        <f t="shared" si="18"/>
        <v>1</v>
      </c>
      <c r="D174" s="60" t="str">
        <f t="shared" si="18"/>
        <v>16</v>
      </c>
      <c r="E174" s="60">
        <f t="shared" si="18"/>
        <v>2</v>
      </c>
      <c r="F174" s="60" t="str">
        <f t="shared" si="18"/>
        <v/>
      </c>
      <c r="G174" s="60" t="str">
        <f t="shared" si="18"/>
        <v/>
      </c>
      <c r="H174" s="60" t="str">
        <f t="shared" si="18"/>
        <v/>
      </c>
      <c r="I174" s="60" t="str">
        <f t="shared" si="18"/>
        <v/>
      </c>
      <c r="J174" s="41"/>
      <c r="K174" s="47" t="s">
        <v>373</v>
      </c>
      <c r="L174" s="54" t="s">
        <v>260</v>
      </c>
      <c r="M174" s="47" t="s">
        <v>373</v>
      </c>
      <c r="N174" s="42"/>
      <c r="O174" s="42"/>
      <c r="P174" s="42"/>
      <c r="Q174" s="42"/>
      <c r="R174" s="25"/>
      <c r="S174" s="43"/>
      <c r="T174" s="44"/>
    </row>
    <row r="175" spans="1:20" s="45" customFormat="1" ht="32.4">
      <c r="A175" s="41" t="s">
        <v>25</v>
      </c>
      <c r="B175" s="60" t="str">
        <f t="shared" si="18"/>
        <v>5</v>
      </c>
      <c r="C175" s="60" t="str">
        <f t="shared" si="18"/>
        <v>1</v>
      </c>
      <c r="D175" s="60" t="str">
        <f t="shared" si="18"/>
        <v>16</v>
      </c>
      <c r="E175" s="60">
        <f t="shared" si="18"/>
        <v>3</v>
      </c>
      <c r="F175" s="60" t="str">
        <f t="shared" si="18"/>
        <v/>
      </c>
      <c r="G175" s="60" t="str">
        <f t="shared" si="18"/>
        <v/>
      </c>
      <c r="H175" s="60" t="str">
        <f t="shared" si="18"/>
        <v/>
      </c>
      <c r="I175" s="60" t="str">
        <f t="shared" si="18"/>
        <v/>
      </c>
      <c r="J175" s="41"/>
      <c r="K175" s="47" t="s">
        <v>374</v>
      </c>
      <c r="L175" s="54" t="s">
        <v>260</v>
      </c>
      <c r="M175" s="47" t="s">
        <v>374</v>
      </c>
      <c r="N175" s="42"/>
      <c r="O175" s="42"/>
      <c r="P175" s="42"/>
      <c r="Q175" s="42"/>
      <c r="R175" s="25"/>
      <c r="S175" s="43"/>
      <c r="T175" s="44"/>
    </row>
    <row r="176" spans="1:20" s="45" customFormat="1" ht="32.4">
      <c r="A176" s="41" t="s">
        <v>25</v>
      </c>
      <c r="B176" s="60" t="str">
        <f t="shared" si="18"/>
        <v>5</v>
      </c>
      <c r="C176" s="60" t="str">
        <f t="shared" si="18"/>
        <v>1</v>
      </c>
      <c r="D176" s="60" t="str">
        <f t="shared" si="18"/>
        <v>16</v>
      </c>
      <c r="E176" s="60">
        <f t="shared" si="18"/>
        <v>4</v>
      </c>
      <c r="F176" s="60" t="str">
        <f t="shared" si="18"/>
        <v/>
      </c>
      <c r="G176" s="60" t="str">
        <f t="shared" si="18"/>
        <v/>
      </c>
      <c r="H176" s="60" t="str">
        <f t="shared" si="18"/>
        <v/>
      </c>
      <c r="I176" s="60" t="str">
        <f t="shared" si="18"/>
        <v/>
      </c>
      <c r="J176" s="41"/>
      <c r="K176" s="47" t="s">
        <v>235</v>
      </c>
      <c r="L176" s="54" t="s">
        <v>260</v>
      </c>
      <c r="M176" s="47" t="s">
        <v>235</v>
      </c>
      <c r="N176" s="42"/>
      <c r="O176" s="42"/>
      <c r="P176" s="42"/>
      <c r="Q176" s="42"/>
      <c r="R176" s="25"/>
      <c r="S176" s="43"/>
      <c r="T176" s="44"/>
    </row>
    <row r="177" spans="1:20" s="45" customFormat="1" ht="75.599999999999994">
      <c r="A177" s="41" t="s">
        <v>25</v>
      </c>
      <c r="B177" s="60" t="str">
        <f t="shared" si="18"/>
        <v>5</v>
      </c>
      <c r="C177" s="60" t="str">
        <f t="shared" si="18"/>
        <v>1</v>
      </c>
      <c r="D177" s="60" t="str">
        <f t="shared" si="18"/>
        <v>16</v>
      </c>
      <c r="E177" s="60">
        <f t="shared" si="18"/>
        <v>5</v>
      </c>
      <c r="F177" s="60" t="str">
        <f t="shared" si="18"/>
        <v/>
      </c>
      <c r="G177" s="60" t="str">
        <f t="shared" si="18"/>
        <v/>
      </c>
      <c r="H177" s="60" t="str">
        <f t="shared" si="18"/>
        <v/>
      </c>
      <c r="I177" s="60" t="str">
        <f t="shared" si="18"/>
        <v/>
      </c>
      <c r="J177" s="41"/>
      <c r="K177" s="47" t="s">
        <v>375</v>
      </c>
      <c r="L177" s="54" t="s">
        <v>260</v>
      </c>
      <c r="M177" s="47" t="s">
        <v>375</v>
      </c>
      <c r="N177" s="42"/>
      <c r="O177" s="42"/>
      <c r="P177" s="42"/>
      <c r="Q177" s="42"/>
      <c r="R177" s="25"/>
      <c r="S177" s="43"/>
      <c r="T177" s="44"/>
    </row>
    <row r="178" spans="1:20" s="45" customFormat="1" ht="32.4">
      <c r="A178" s="41" t="s">
        <v>25</v>
      </c>
      <c r="B178" s="60" t="str">
        <f t="shared" si="18"/>
        <v>5</v>
      </c>
      <c r="C178" s="60" t="str">
        <f t="shared" si="18"/>
        <v>1</v>
      </c>
      <c r="D178" s="60" t="str">
        <f t="shared" si="18"/>
        <v>16</v>
      </c>
      <c r="E178" s="60">
        <f t="shared" si="18"/>
        <v>6</v>
      </c>
      <c r="F178" s="60" t="str">
        <f t="shared" si="18"/>
        <v/>
      </c>
      <c r="G178" s="60" t="str">
        <f t="shared" si="18"/>
        <v/>
      </c>
      <c r="H178" s="60" t="str">
        <f t="shared" si="18"/>
        <v/>
      </c>
      <c r="I178" s="60" t="str">
        <f t="shared" si="18"/>
        <v/>
      </c>
      <c r="J178" s="41"/>
      <c r="K178" s="47" t="s">
        <v>236</v>
      </c>
      <c r="L178" s="54" t="s">
        <v>260</v>
      </c>
      <c r="M178" s="47" t="s">
        <v>236</v>
      </c>
      <c r="N178" s="42"/>
      <c r="O178" s="42"/>
      <c r="P178" s="42"/>
      <c r="Q178" s="42"/>
      <c r="R178" s="25"/>
      <c r="S178" s="43"/>
      <c r="T178" s="44"/>
    </row>
    <row r="179" spans="1:20" s="45" customFormat="1" ht="32.4">
      <c r="A179" s="41" t="s">
        <v>25</v>
      </c>
      <c r="B179" s="60" t="str">
        <f t="shared" si="18"/>
        <v>5</v>
      </c>
      <c r="C179" s="60" t="str">
        <f t="shared" si="18"/>
        <v>1</v>
      </c>
      <c r="D179" s="60" t="str">
        <f t="shared" si="18"/>
        <v>16</v>
      </c>
      <c r="E179" s="60">
        <f t="shared" si="18"/>
        <v>7</v>
      </c>
      <c r="F179" s="60" t="str">
        <f t="shared" si="18"/>
        <v/>
      </c>
      <c r="G179" s="60" t="str">
        <f t="shared" si="18"/>
        <v/>
      </c>
      <c r="H179" s="60" t="str">
        <f t="shared" si="18"/>
        <v/>
      </c>
      <c r="I179" s="60" t="str">
        <f t="shared" si="18"/>
        <v/>
      </c>
      <c r="J179" s="41"/>
      <c r="K179" s="47" t="s">
        <v>376</v>
      </c>
      <c r="L179" s="54" t="s">
        <v>260</v>
      </c>
      <c r="M179" s="47" t="s">
        <v>376</v>
      </c>
      <c r="N179" s="42"/>
      <c r="O179" s="42"/>
      <c r="P179" s="42"/>
      <c r="Q179" s="42"/>
      <c r="R179" s="25"/>
      <c r="S179" s="43"/>
      <c r="T179" s="44"/>
    </row>
    <row r="180" spans="1:20" s="45" customFormat="1" ht="21.6">
      <c r="A180" s="41" t="s">
        <v>25</v>
      </c>
      <c r="B180" s="60" t="str">
        <f t="shared" si="18"/>
        <v>5</v>
      </c>
      <c r="C180" s="60" t="str">
        <f t="shared" si="18"/>
        <v>1</v>
      </c>
      <c r="D180" s="60" t="str">
        <f t="shared" si="18"/>
        <v>16</v>
      </c>
      <c r="E180" s="60">
        <f t="shared" si="18"/>
        <v>8</v>
      </c>
      <c r="F180" s="60" t="str">
        <f t="shared" si="18"/>
        <v/>
      </c>
      <c r="G180" s="60" t="str">
        <f t="shared" si="18"/>
        <v/>
      </c>
      <c r="H180" s="60" t="str">
        <f t="shared" si="18"/>
        <v/>
      </c>
      <c r="I180" s="60" t="str">
        <f t="shared" si="18"/>
        <v/>
      </c>
      <c r="J180" s="41"/>
      <c r="K180" s="47" t="s">
        <v>377</v>
      </c>
      <c r="L180" s="54" t="s">
        <v>260</v>
      </c>
      <c r="M180" s="47" t="s">
        <v>377</v>
      </c>
      <c r="N180" s="42"/>
      <c r="O180" s="42"/>
      <c r="P180" s="42"/>
      <c r="Q180" s="42"/>
      <c r="R180" s="25"/>
      <c r="S180" s="43"/>
      <c r="T180" s="44"/>
    </row>
    <row r="181" spans="1:20" s="45" customFormat="1" ht="32.4">
      <c r="A181" s="41" t="s">
        <v>25</v>
      </c>
      <c r="B181" s="60" t="str">
        <f t="shared" si="18"/>
        <v>5</v>
      </c>
      <c r="C181" s="60" t="str">
        <f t="shared" si="18"/>
        <v>1</v>
      </c>
      <c r="D181" s="60" t="str">
        <f t="shared" si="18"/>
        <v>16</v>
      </c>
      <c r="E181" s="60">
        <f t="shared" si="18"/>
        <v>9</v>
      </c>
      <c r="F181" s="60" t="str">
        <f t="shared" si="18"/>
        <v/>
      </c>
      <c r="G181" s="60" t="str">
        <f t="shared" si="18"/>
        <v/>
      </c>
      <c r="H181" s="60" t="str">
        <f t="shared" si="18"/>
        <v/>
      </c>
      <c r="I181" s="60" t="str">
        <f t="shared" si="18"/>
        <v/>
      </c>
      <c r="J181" s="41"/>
      <c r="K181" s="47" t="s">
        <v>378</v>
      </c>
      <c r="L181" s="54" t="s">
        <v>260</v>
      </c>
      <c r="M181" s="47" t="s">
        <v>378</v>
      </c>
      <c r="N181" s="42"/>
      <c r="O181" s="42"/>
      <c r="P181" s="42"/>
      <c r="Q181" s="42"/>
      <c r="R181" s="25"/>
      <c r="S181" s="43"/>
      <c r="T181" s="44"/>
    </row>
    <row r="182" spans="1:20" s="45" customFormat="1" ht="21.6">
      <c r="A182" s="41" t="s">
        <v>25</v>
      </c>
      <c r="B182" s="60" t="str">
        <f t="shared" si="18"/>
        <v>5</v>
      </c>
      <c r="C182" s="60" t="str">
        <f t="shared" si="18"/>
        <v>1</v>
      </c>
      <c r="D182" s="60" t="str">
        <f t="shared" si="18"/>
        <v>16</v>
      </c>
      <c r="E182" s="60">
        <f t="shared" si="18"/>
        <v>10</v>
      </c>
      <c r="F182" s="60" t="str">
        <f t="shared" si="18"/>
        <v/>
      </c>
      <c r="G182" s="60" t="str">
        <f t="shared" si="18"/>
        <v/>
      </c>
      <c r="H182" s="60" t="str">
        <f t="shared" si="18"/>
        <v/>
      </c>
      <c r="I182" s="60" t="str">
        <f t="shared" si="18"/>
        <v/>
      </c>
      <c r="J182" s="41"/>
      <c r="K182" s="47" t="s">
        <v>240</v>
      </c>
      <c r="L182" s="54" t="s">
        <v>260</v>
      </c>
      <c r="M182" s="47" t="s">
        <v>240</v>
      </c>
      <c r="N182" s="42"/>
      <c r="O182" s="42"/>
      <c r="P182" s="42"/>
      <c r="Q182" s="42"/>
      <c r="R182" s="25"/>
      <c r="S182" s="43"/>
      <c r="T182" s="44"/>
    </row>
    <row r="183" spans="1:20" s="40" customFormat="1" ht="21.6">
      <c r="A183" s="36" t="s">
        <v>25</v>
      </c>
      <c r="B183" s="36">
        <v>5</v>
      </c>
      <c r="C183" s="36">
        <v>1</v>
      </c>
      <c r="D183" s="36">
        <v>17</v>
      </c>
      <c r="E183" s="36"/>
      <c r="F183" s="36"/>
      <c r="G183" s="36"/>
      <c r="H183" s="36"/>
      <c r="I183" s="36"/>
      <c r="J183" s="36">
        <v>3</v>
      </c>
      <c r="K183" s="39" t="s">
        <v>379</v>
      </c>
      <c r="L183" s="55"/>
      <c r="M183" s="39" t="s">
        <v>379</v>
      </c>
      <c r="N183" s="37"/>
      <c r="O183" s="37"/>
      <c r="P183" s="37"/>
      <c r="Q183" s="37"/>
      <c r="R183" s="35"/>
      <c r="S183" s="38"/>
      <c r="T183" s="39"/>
    </row>
    <row r="184" spans="1:20" s="45" customFormat="1" ht="32.4">
      <c r="A184" s="41" t="s">
        <v>25</v>
      </c>
      <c r="B184" s="60" t="str">
        <f t="shared" ref="B184:I191" si="19">IF($J183&lt;&gt;"",IF($J183=COLUMN()-2,IFERROR(VALUE(B183),0)+1,B183&amp;""),IF(AND(B183&lt;&gt;"",C183=""),IFERROR(VALUE(B183),0)+1,B183))</f>
        <v>5</v>
      </c>
      <c r="C184" s="60" t="str">
        <f t="shared" si="19"/>
        <v>1</v>
      </c>
      <c r="D184" s="60" t="str">
        <f t="shared" si="19"/>
        <v>17</v>
      </c>
      <c r="E184" s="60">
        <f t="shared" si="19"/>
        <v>1</v>
      </c>
      <c r="F184" s="60" t="str">
        <f t="shared" si="19"/>
        <v/>
      </c>
      <c r="G184" s="60" t="str">
        <f t="shared" si="19"/>
        <v/>
      </c>
      <c r="H184" s="60" t="str">
        <f t="shared" si="19"/>
        <v/>
      </c>
      <c r="I184" s="60" t="str">
        <f t="shared" si="19"/>
        <v/>
      </c>
      <c r="J184" s="41"/>
      <c r="K184" s="47" t="s">
        <v>380</v>
      </c>
      <c r="L184" s="54" t="s">
        <v>260</v>
      </c>
      <c r="M184" s="47" t="s">
        <v>380</v>
      </c>
      <c r="N184" s="42"/>
      <c r="O184" s="42"/>
      <c r="P184" s="42"/>
      <c r="Q184" s="42"/>
      <c r="R184" s="25"/>
      <c r="S184" s="43"/>
      <c r="T184" s="44"/>
    </row>
    <row r="185" spans="1:20" s="45" customFormat="1" ht="32.4">
      <c r="A185" s="41" t="s">
        <v>25</v>
      </c>
      <c r="B185" s="60" t="str">
        <f t="shared" si="19"/>
        <v>5</v>
      </c>
      <c r="C185" s="60" t="str">
        <f t="shared" si="19"/>
        <v>1</v>
      </c>
      <c r="D185" s="60" t="str">
        <f t="shared" si="19"/>
        <v>17</v>
      </c>
      <c r="E185" s="60">
        <f t="shared" si="19"/>
        <v>2</v>
      </c>
      <c r="F185" s="60" t="str">
        <f t="shared" si="19"/>
        <v/>
      </c>
      <c r="G185" s="60" t="str">
        <f t="shared" si="19"/>
        <v/>
      </c>
      <c r="H185" s="60" t="str">
        <f t="shared" si="19"/>
        <v/>
      </c>
      <c r="I185" s="60" t="str">
        <f t="shared" si="19"/>
        <v/>
      </c>
      <c r="J185" s="41"/>
      <c r="K185" s="47" t="s">
        <v>381</v>
      </c>
      <c r="L185" s="54" t="s">
        <v>260</v>
      </c>
      <c r="M185" s="47" t="s">
        <v>381</v>
      </c>
      <c r="N185" s="42"/>
      <c r="O185" s="42"/>
      <c r="P185" s="42"/>
      <c r="Q185" s="42"/>
      <c r="R185" s="25"/>
      <c r="S185" s="43"/>
      <c r="T185" s="44"/>
    </row>
    <row r="186" spans="1:20" s="45" customFormat="1" ht="32.4">
      <c r="A186" s="41" t="s">
        <v>25</v>
      </c>
      <c r="B186" s="60" t="str">
        <f t="shared" si="19"/>
        <v>5</v>
      </c>
      <c r="C186" s="60" t="str">
        <f t="shared" si="19"/>
        <v>1</v>
      </c>
      <c r="D186" s="60" t="str">
        <f t="shared" si="19"/>
        <v>17</v>
      </c>
      <c r="E186" s="60">
        <f t="shared" si="19"/>
        <v>3</v>
      </c>
      <c r="F186" s="60" t="str">
        <f t="shared" si="19"/>
        <v/>
      </c>
      <c r="G186" s="60" t="str">
        <f t="shared" si="19"/>
        <v/>
      </c>
      <c r="H186" s="60" t="str">
        <f t="shared" si="19"/>
        <v/>
      </c>
      <c r="I186" s="60" t="str">
        <f t="shared" si="19"/>
        <v/>
      </c>
      <c r="J186" s="41"/>
      <c r="K186" s="47" t="s">
        <v>382</v>
      </c>
      <c r="L186" s="54" t="s">
        <v>260</v>
      </c>
      <c r="M186" s="47" t="s">
        <v>382</v>
      </c>
      <c r="N186" s="42"/>
      <c r="O186" s="42"/>
      <c r="P186" s="42"/>
      <c r="Q186" s="42"/>
      <c r="R186" s="25"/>
      <c r="S186" s="43"/>
      <c r="T186" s="44"/>
    </row>
    <row r="187" spans="1:20" s="45" customFormat="1" ht="32.4">
      <c r="A187" s="41" t="s">
        <v>25</v>
      </c>
      <c r="B187" s="60" t="str">
        <f t="shared" si="19"/>
        <v>5</v>
      </c>
      <c r="C187" s="60" t="str">
        <f t="shared" si="19"/>
        <v>1</v>
      </c>
      <c r="D187" s="60" t="str">
        <f t="shared" si="19"/>
        <v>17</v>
      </c>
      <c r="E187" s="60">
        <f t="shared" si="19"/>
        <v>4</v>
      </c>
      <c r="F187" s="60" t="str">
        <f t="shared" si="19"/>
        <v/>
      </c>
      <c r="G187" s="60" t="str">
        <f t="shared" si="19"/>
        <v/>
      </c>
      <c r="H187" s="60" t="str">
        <f t="shared" si="19"/>
        <v/>
      </c>
      <c r="I187" s="60" t="str">
        <f t="shared" si="19"/>
        <v/>
      </c>
      <c r="J187" s="41"/>
      <c r="K187" s="47" t="s">
        <v>383</v>
      </c>
      <c r="L187" s="54" t="s">
        <v>260</v>
      </c>
      <c r="M187" s="47" t="s">
        <v>383</v>
      </c>
      <c r="N187" s="42"/>
      <c r="O187" s="42"/>
      <c r="P187" s="42"/>
      <c r="Q187" s="42"/>
      <c r="R187" s="25"/>
      <c r="S187" s="43"/>
      <c r="T187" s="44"/>
    </row>
    <row r="188" spans="1:20" s="45" customFormat="1" ht="21.6">
      <c r="A188" s="41" t="s">
        <v>25</v>
      </c>
      <c r="B188" s="60" t="str">
        <f t="shared" si="19"/>
        <v>5</v>
      </c>
      <c r="C188" s="60" t="str">
        <f t="shared" si="19"/>
        <v>1</v>
      </c>
      <c r="D188" s="60" t="str">
        <f t="shared" si="19"/>
        <v>17</v>
      </c>
      <c r="E188" s="60">
        <f t="shared" si="19"/>
        <v>5</v>
      </c>
      <c r="F188" s="60" t="str">
        <f t="shared" si="19"/>
        <v/>
      </c>
      <c r="G188" s="60" t="str">
        <f t="shared" si="19"/>
        <v/>
      </c>
      <c r="H188" s="60" t="str">
        <f t="shared" si="19"/>
        <v/>
      </c>
      <c r="I188" s="60" t="str">
        <f t="shared" si="19"/>
        <v/>
      </c>
      <c r="J188" s="41"/>
      <c r="K188" s="47" t="s">
        <v>384</v>
      </c>
      <c r="L188" s="54" t="s">
        <v>260</v>
      </c>
      <c r="M188" s="47" t="s">
        <v>384</v>
      </c>
      <c r="N188" s="42"/>
      <c r="O188" s="42"/>
      <c r="P188" s="42"/>
      <c r="Q188" s="42"/>
      <c r="R188" s="25"/>
      <c r="S188" s="43"/>
      <c r="T188" s="44"/>
    </row>
    <row r="189" spans="1:20" s="45" customFormat="1" ht="32.4">
      <c r="A189" s="41" t="s">
        <v>25</v>
      </c>
      <c r="B189" s="60" t="str">
        <f t="shared" si="19"/>
        <v>5</v>
      </c>
      <c r="C189" s="60" t="str">
        <f t="shared" si="19"/>
        <v>1</v>
      </c>
      <c r="D189" s="60" t="str">
        <f t="shared" si="19"/>
        <v>17</v>
      </c>
      <c r="E189" s="60">
        <f t="shared" si="19"/>
        <v>6</v>
      </c>
      <c r="F189" s="60" t="str">
        <f t="shared" si="19"/>
        <v/>
      </c>
      <c r="G189" s="60" t="str">
        <f t="shared" si="19"/>
        <v/>
      </c>
      <c r="H189" s="60" t="str">
        <f t="shared" si="19"/>
        <v/>
      </c>
      <c r="I189" s="60" t="str">
        <f t="shared" si="19"/>
        <v/>
      </c>
      <c r="J189" s="41"/>
      <c r="K189" s="47" t="s">
        <v>385</v>
      </c>
      <c r="L189" s="54" t="s">
        <v>260</v>
      </c>
      <c r="M189" s="47" t="s">
        <v>385</v>
      </c>
      <c r="N189" s="42"/>
      <c r="O189" s="42"/>
      <c r="P189" s="42"/>
      <c r="Q189" s="42"/>
      <c r="R189" s="25"/>
      <c r="S189" s="43"/>
      <c r="T189" s="44"/>
    </row>
    <row r="190" spans="1:20" s="45" customFormat="1" ht="21.6">
      <c r="A190" s="41" t="s">
        <v>25</v>
      </c>
      <c r="B190" s="60" t="str">
        <f t="shared" si="19"/>
        <v>5</v>
      </c>
      <c r="C190" s="60" t="str">
        <f t="shared" si="19"/>
        <v>1</v>
      </c>
      <c r="D190" s="60" t="str">
        <f t="shared" si="19"/>
        <v>17</v>
      </c>
      <c r="E190" s="60">
        <f t="shared" si="19"/>
        <v>7</v>
      </c>
      <c r="F190" s="60" t="str">
        <f t="shared" si="19"/>
        <v/>
      </c>
      <c r="G190" s="60" t="str">
        <f t="shared" si="19"/>
        <v/>
      </c>
      <c r="H190" s="60" t="str">
        <f t="shared" si="19"/>
        <v/>
      </c>
      <c r="I190" s="60" t="str">
        <f t="shared" si="19"/>
        <v/>
      </c>
      <c r="J190" s="41"/>
      <c r="K190" s="49" t="s">
        <v>386</v>
      </c>
      <c r="L190" s="54" t="s">
        <v>260</v>
      </c>
      <c r="M190" s="49" t="s">
        <v>386</v>
      </c>
      <c r="N190" s="42"/>
      <c r="O190" s="42"/>
      <c r="P190" s="42"/>
      <c r="Q190" s="42"/>
      <c r="R190" s="25"/>
      <c r="S190" s="43"/>
      <c r="T190" s="44"/>
    </row>
    <row r="191" spans="1:20" s="45" customFormat="1" ht="32.4">
      <c r="A191" s="41" t="s">
        <v>25</v>
      </c>
      <c r="B191" s="60" t="str">
        <f t="shared" si="19"/>
        <v>5</v>
      </c>
      <c r="C191" s="60" t="str">
        <f t="shared" si="19"/>
        <v>1</v>
      </c>
      <c r="D191" s="60" t="str">
        <f t="shared" si="19"/>
        <v>17</v>
      </c>
      <c r="E191" s="60">
        <f t="shared" si="19"/>
        <v>8</v>
      </c>
      <c r="F191" s="60" t="str">
        <f t="shared" si="19"/>
        <v/>
      </c>
      <c r="G191" s="60" t="str">
        <f t="shared" si="19"/>
        <v/>
      </c>
      <c r="H191" s="60" t="str">
        <f t="shared" si="19"/>
        <v/>
      </c>
      <c r="I191" s="60" t="str">
        <f t="shared" si="19"/>
        <v/>
      </c>
      <c r="J191" s="41"/>
      <c r="K191" s="47" t="s">
        <v>387</v>
      </c>
      <c r="L191" s="54" t="s">
        <v>260</v>
      </c>
      <c r="M191" s="47" t="s">
        <v>387</v>
      </c>
      <c r="N191" s="42"/>
      <c r="O191" s="42"/>
      <c r="P191" s="42"/>
      <c r="Q191" s="42"/>
      <c r="R191" s="25"/>
      <c r="S191" s="43"/>
      <c r="T191" s="44"/>
    </row>
    <row r="192" spans="1:20" s="40" customFormat="1" ht="21.6">
      <c r="A192" s="36" t="s">
        <v>25</v>
      </c>
      <c r="B192" s="36">
        <v>5</v>
      </c>
      <c r="C192" s="36">
        <v>1</v>
      </c>
      <c r="D192" s="36">
        <v>18</v>
      </c>
      <c r="E192" s="36"/>
      <c r="F192" s="36"/>
      <c r="G192" s="36"/>
      <c r="H192" s="36"/>
      <c r="I192" s="36"/>
      <c r="J192" s="36">
        <v>3</v>
      </c>
      <c r="K192" s="39" t="s">
        <v>388</v>
      </c>
      <c r="L192" s="55"/>
      <c r="M192" s="39" t="s">
        <v>388</v>
      </c>
      <c r="N192" s="37"/>
      <c r="O192" s="37"/>
      <c r="P192" s="37"/>
      <c r="Q192" s="37"/>
      <c r="R192" s="35"/>
      <c r="S192" s="38"/>
      <c r="T192" s="39"/>
    </row>
    <row r="193" spans="1:20" s="45" customFormat="1" ht="32.4">
      <c r="A193" s="41" t="s">
        <v>25</v>
      </c>
      <c r="B193" s="60" t="str">
        <f t="shared" ref="B193:I198" si="20">IF($J192&lt;&gt;"",IF($J192=COLUMN()-2,IFERROR(VALUE(B192),0)+1,B192&amp;""),IF(AND(B192&lt;&gt;"",C192=""),IFERROR(VALUE(B192),0)+1,B192))</f>
        <v>5</v>
      </c>
      <c r="C193" s="60" t="str">
        <f t="shared" si="20"/>
        <v>1</v>
      </c>
      <c r="D193" s="60" t="str">
        <f t="shared" si="20"/>
        <v>18</v>
      </c>
      <c r="E193" s="60">
        <f t="shared" si="20"/>
        <v>1</v>
      </c>
      <c r="F193" s="60" t="str">
        <f t="shared" si="20"/>
        <v/>
      </c>
      <c r="G193" s="60" t="str">
        <f t="shared" si="20"/>
        <v/>
      </c>
      <c r="H193" s="60" t="str">
        <f t="shared" si="20"/>
        <v/>
      </c>
      <c r="I193" s="60" t="str">
        <f t="shared" si="20"/>
        <v/>
      </c>
      <c r="J193" s="41"/>
      <c r="K193" s="47" t="s">
        <v>389</v>
      </c>
      <c r="L193" s="54" t="s">
        <v>260</v>
      </c>
      <c r="M193" s="47" t="s">
        <v>389</v>
      </c>
      <c r="N193" s="42"/>
      <c r="O193" s="42"/>
      <c r="P193" s="42"/>
      <c r="Q193" s="42"/>
      <c r="R193" s="25"/>
      <c r="S193" s="43"/>
      <c r="T193" s="44"/>
    </row>
    <row r="194" spans="1:20" s="45" customFormat="1" ht="32.4">
      <c r="A194" s="41" t="s">
        <v>25</v>
      </c>
      <c r="B194" s="60" t="str">
        <f t="shared" si="20"/>
        <v>5</v>
      </c>
      <c r="C194" s="60" t="str">
        <f t="shared" si="20"/>
        <v>1</v>
      </c>
      <c r="D194" s="60" t="str">
        <f t="shared" si="20"/>
        <v>18</v>
      </c>
      <c r="E194" s="60">
        <f t="shared" si="20"/>
        <v>2</v>
      </c>
      <c r="F194" s="60" t="str">
        <f t="shared" si="20"/>
        <v/>
      </c>
      <c r="G194" s="60" t="str">
        <f t="shared" si="20"/>
        <v/>
      </c>
      <c r="H194" s="60" t="str">
        <f t="shared" si="20"/>
        <v/>
      </c>
      <c r="I194" s="60" t="str">
        <f t="shared" si="20"/>
        <v/>
      </c>
      <c r="J194" s="41"/>
      <c r="K194" s="47" t="s">
        <v>390</v>
      </c>
      <c r="L194" s="54" t="s">
        <v>260</v>
      </c>
      <c r="M194" s="47" t="s">
        <v>390</v>
      </c>
      <c r="N194" s="42"/>
      <c r="O194" s="42"/>
      <c r="P194" s="42"/>
      <c r="Q194" s="42"/>
      <c r="R194" s="25"/>
      <c r="S194" s="43"/>
      <c r="T194" s="44"/>
    </row>
    <row r="195" spans="1:20" s="45" customFormat="1" ht="32.4">
      <c r="A195" s="41" t="s">
        <v>25</v>
      </c>
      <c r="B195" s="60" t="str">
        <f t="shared" si="20"/>
        <v>5</v>
      </c>
      <c r="C195" s="60" t="str">
        <f t="shared" si="20"/>
        <v>1</v>
      </c>
      <c r="D195" s="60" t="str">
        <f t="shared" si="20"/>
        <v>18</v>
      </c>
      <c r="E195" s="60">
        <f t="shared" si="20"/>
        <v>3</v>
      </c>
      <c r="F195" s="60" t="str">
        <f t="shared" si="20"/>
        <v/>
      </c>
      <c r="G195" s="60" t="str">
        <f t="shared" si="20"/>
        <v/>
      </c>
      <c r="H195" s="60" t="str">
        <f t="shared" si="20"/>
        <v/>
      </c>
      <c r="I195" s="60" t="str">
        <f t="shared" si="20"/>
        <v/>
      </c>
      <c r="J195" s="41"/>
      <c r="K195" s="47" t="s">
        <v>391</v>
      </c>
      <c r="L195" s="54" t="s">
        <v>260</v>
      </c>
      <c r="M195" s="47" t="s">
        <v>391</v>
      </c>
      <c r="N195" s="42"/>
      <c r="O195" s="42"/>
      <c r="P195" s="42"/>
      <c r="Q195" s="42"/>
      <c r="R195" s="25"/>
      <c r="S195" s="43"/>
      <c r="T195" s="44"/>
    </row>
    <row r="196" spans="1:20" s="45" customFormat="1" ht="32.4">
      <c r="A196" s="41" t="s">
        <v>25</v>
      </c>
      <c r="B196" s="60" t="str">
        <f t="shared" si="20"/>
        <v>5</v>
      </c>
      <c r="C196" s="60" t="str">
        <f t="shared" si="20"/>
        <v>1</v>
      </c>
      <c r="D196" s="60" t="str">
        <f t="shared" si="20"/>
        <v>18</v>
      </c>
      <c r="E196" s="60">
        <f t="shared" si="20"/>
        <v>4</v>
      </c>
      <c r="F196" s="60" t="str">
        <f t="shared" si="20"/>
        <v/>
      </c>
      <c r="G196" s="60" t="str">
        <f t="shared" si="20"/>
        <v/>
      </c>
      <c r="H196" s="60" t="str">
        <f t="shared" si="20"/>
        <v/>
      </c>
      <c r="I196" s="60" t="str">
        <f t="shared" si="20"/>
        <v/>
      </c>
      <c r="J196" s="41"/>
      <c r="K196" s="47" t="s">
        <v>392</v>
      </c>
      <c r="L196" s="54" t="s">
        <v>260</v>
      </c>
      <c r="M196" s="47" t="s">
        <v>392</v>
      </c>
      <c r="N196" s="42"/>
      <c r="O196" s="42"/>
      <c r="P196" s="42"/>
      <c r="Q196" s="42"/>
      <c r="R196" s="25"/>
      <c r="S196" s="43"/>
      <c r="T196" s="44"/>
    </row>
    <row r="197" spans="1:20" s="45" customFormat="1" ht="32.4">
      <c r="A197" s="41" t="s">
        <v>25</v>
      </c>
      <c r="B197" s="60" t="str">
        <f t="shared" si="20"/>
        <v>5</v>
      </c>
      <c r="C197" s="60" t="str">
        <f t="shared" si="20"/>
        <v>1</v>
      </c>
      <c r="D197" s="60" t="str">
        <f t="shared" si="20"/>
        <v>18</v>
      </c>
      <c r="E197" s="60">
        <f t="shared" si="20"/>
        <v>5</v>
      </c>
      <c r="F197" s="60" t="str">
        <f t="shared" si="20"/>
        <v/>
      </c>
      <c r="G197" s="60" t="str">
        <f t="shared" si="20"/>
        <v/>
      </c>
      <c r="H197" s="60" t="str">
        <f t="shared" si="20"/>
        <v/>
      </c>
      <c r="I197" s="60" t="str">
        <f t="shared" si="20"/>
        <v/>
      </c>
      <c r="J197" s="41"/>
      <c r="K197" s="47" t="s">
        <v>393</v>
      </c>
      <c r="L197" s="54" t="s">
        <v>260</v>
      </c>
      <c r="M197" s="47" t="s">
        <v>393</v>
      </c>
      <c r="N197" s="42"/>
      <c r="O197" s="42"/>
      <c r="P197" s="42"/>
      <c r="Q197" s="42"/>
      <c r="R197" s="25"/>
      <c r="S197" s="43"/>
      <c r="T197" s="44"/>
    </row>
    <row r="198" spans="1:20" s="45" customFormat="1" ht="21.6">
      <c r="A198" s="41" t="s">
        <v>25</v>
      </c>
      <c r="B198" s="60" t="str">
        <f t="shared" si="20"/>
        <v>5</v>
      </c>
      <c r="C198" s="60" t="str">
        <f t="shared" si="20"/>
        <v>1</v>
      </c>
      <c r="D198" s="60" t="str">
        <f t="shared" si="20"/>
        <v>18</v>
      </c>
      <c r="E198" s="60">
        <f t="shared" si="20"/>
        <v>6</v>
      </c>
      <c r="F198" s="60" t="str">
        <f t="shared" si="20"/>
        <v/>
      </c>
      <c r="G198" s="60" t="str">
        <f t="shared" si="20"/>
        <v/>
      </c>
      <c r="H198" s="60" t="str">
        <f t="shared" si="20"/>
        <v/>
      </c>
      <c r="I198" s="60" t="str">
        <f t="shared" si="20"/>
        <v/>
      </c>
      <c r="J198" s="41"/>
      <c r="K198" s="47" t="s">
        <v>394</v>
      </c>
      <c r="L198" s="54" t="s">
        <v>260</v>
      </c>
      <c r="M198" s="47" t="s">
        <v>394</v>
      </c>
      <c r="N198" s="42"/>
      <c r="O198" s="42"/>
      <c r="P198" s="42"/>
      <c r="Q198" s="42"/>
      <c r="R198" s="25"/>
      <c r="S198" s="43"/>
      <c r="T198" s="44"/>
    </row>
    <row r="199" spans="1:20" s="40" customFormat="1" ht="21.6">
      <c r="A199" s="36" t="s">
        <v>25</v>
      </c>
      <c r="B199" s="36">
        <v>5</v>
      </c>
      <c r="C199" s="36">
        <v>1</v>
      </c>
      <c r="D199" s="36">
        <v>19</v>
      </c>
      <c r="E199" s="36"/>
      <c r="F199" s="36"/>
      <c r="G199" s="36"/>
      <c r="H199" s="36"/>
      <c r="I199" s="36"/>
      <c r="J199" s="36">
        <v>3</v>
      </c>
      <c r="K199" s="39" t="s">
        <v>395</v>
      </c>
      <c r="L199" s="55"/>
      <c r="M199" s="39" t="s">
        <v>395</v>
      </c>
      <c r="N199" s="37"/>
      <c r="O199" s="37"/>
      <c r="P199" s="37"/>
      <c r="Q199" s="37"/>
      <c r="R199" s="35"/>
      <c r="S199" s="38"/>
      <c r="T199" s="39"/>
    </row>
    <row r="200" spans="1:20" s="45" customFormat="1" ht="64.8">
      <c r="A200" s="41" t="s">
        <v>25</v>
      </c>
      <c r="B200" s="60" t="str">
        <f t="shared" ref="B200:I202" si="21">IF($J199&lt;&gt;"",IF($J199=COLUMN()-2,IFERROR(VALUE(B199),0)+1,B199&amp;""),IF(AND(B199&lt;&gt;"",C199=""),IFERROR(VALUE(B199),0)+1,B199))</f>
        <v>5</v>
      </c>
      <c r="C200" s="60" t="str">
        <f t="shared" si="21"/>
        <v>1</v>
      </c>
      <c r="D200" s="60" t="str">
        <f t="shared" si="21"/>
        <v>19</v>
      </c>
      <c r="E200" s="60">
        <f t="shared" si="21"/>
        <v>1</v>
      </c>
      <c r="F200" s="60" t="str">
        <f t="shared" si="21"/>
        <v/>
      </c>
      <c r="G200" s="60" t="str">
        <f t="shared" si="21"/>
        <v/>
      </c>
      <c r="H200" s="60" t="str">
        <f t="shared" si="21"/>
        <v/>
      </c>
      <c r="I200" s="60" t="str">
        <f t="shared" si="21"/>
        <v/>
      </c>
      <c r="J200" s="41"/>
      <c r="K200" s="47" t="s">
        <v>396</v>
      </c>
      <c r="L200" s="54" t="s">
        <v>397</v>
      </c>
      <c r="M200" s="47" t="s">
        <v>396</v>
      </c>
      <c r="N200" s="42"/>
      <c r="O200" s="42"/>
      <c r="P200" s="42"/>
      <c r="Q200" s="42"/>
      <c r="R200" s="25"/>
      <c r="S200" s="43"/>
      <c r="T200" s="44"/>
    </row>
    <row r="201" spans="1:20" s="45" customFormat="1" ht="64.8">
      <c r="A201" s="41" t="s">
        <v>25</v>
      </c>
      <c r="B201" s="60" t="str">
        <f t="shared" si="21"/>
        <v>5</v>
      </c>
      <c r="C201" s="60" t="str">
        <f t="shared" si="21"/>
        <v>1</v>
      </c>
      <c r="D201" s="60" t="str">
        <f t="shared" si="21"/>
        <v>19</v>
      </c>
      <c r="E201" s="60">
        <f t="shared" si="21"/>
        <v>2</v>
      </c>
      <c r="F201" s="60" t="str">
        <f t="shared" si="21"/>
        <v/>
      </c>
      <c r="G201" s="60" t="str">
        <f t="shared" si="21"/>
        <v/>
      </c>
      <c r="H201" s="60" t="str">
        <f t="shared" si="21"/>
        <v/>
      </c>
      <c r="I201" s="60" t="str">
        <f t="shared" si="21"/>
        <v/>
      </c>
      <c r="J201" s="41"/>
      <c r="K201" s="47" t="s">
        <v>398</v>
      </c>
      <c r="L201" s="54" t="s">
        <v>397</v>
      </c>
      <c r="M201" s="47" t="s">
        <v>398</v>
      </c>
      <c r="N201" s="42"/>
      <c r="O201" s="42"/>
      <c r="P201" s="42"/>
      <c r="Q201" s="42"/>
      <c r="R201" s="25"/>
      <c r="S201" s="43"/>
      <c r="T201" s="44"/>
    </row>
    <row r="202" spans="1:20" s="45" customFormat="1" ht="43.2">
      <c r="A202" s="41" t="s">
        <v>25</v>
      </c>
      <c r="B202" s="60" t="str">
        <f t="shared" si="21"/>
        <v>5</v>
      </c>
      <c r="C202" s="60" t="str">
        <f t="shared" si="21"/>
        <v>1</v>
      </c>
      <c r="D202" s="60" t="str">
        <f t="shared" si="21"/>
        <v>19</v>
      </c>
      <c r="E202" s="60">
        <f t="shared" si="21"/>
        <v>3</v>
      </c>
      <c r="F202" s="60" t="str">
        <f t="shared" si="21"/>
        <v/>
      </c>
      <c r="G202" s="60" t="str">
        <f t="shared" si="21"/>
        <v/>
      </c>
      <c r="H202" s="60" t="str">
        <f t="shared" si="21"/>
        <v/>
      </c>
      <c r="I202" s="60" t="str">
        <f t="shared" si="21"/>
        <v/>
      </c>
      <c r="J202" s="41"/>
      <c r="K202" s="47" t="s">
        <v>399</v>
      </c>
      <c r="L202" s="54" t="s">
        <v>397</v>
      </c>
      <c r="M202" s="47" t="s">
        <v>399</v>
      </c>
      <c r="N202" s="42"/>
      <c r="O202" s="42"/>
      <c r="P202" s="42"/>
      <c r="Q202" s="42"/>
      <c r="R202" s="25"/>
      <c r="S202" s="43"/>
      <c r="T202" s="44"/>
    </row>
    <row r="203" spans="1:20" s="40" customFormat="1" ht="21.6">
      <c r="A203" s="36" t="s">
        <v>25</v>
      </c>
      <c r="B203" s="36">
        <v>5</v>
      </c>
      <c r="C203" s="36">
        <v>1</v>
      </c>
      <c r="D203" s="36">
        <v>20</v>
      </c>
      <c r="E203" s="36"/>
      <c r="F203" s="36"/>
      <c r="G203" s="36"/>
      <c r="H203" s="36"/>
      <c r="I203" s="36"/>
      <c r="J203" s="36">
        <v>3</v>
      </c>
      <c r="K203" s="39" t="s">
        <v>400</v>
      </c>
      <c r="L203" s="55"/>
      <c r="M203" s="39" t="s">
        <v>400</v>
      </c>
      <c r="N203" s="37"/>
      <c r="O203" s="37"/>
      <c r="P203" s="37"/>
      <c r="Q203" s="37"/>
      <c r="R203" s="35"/>
      <c r="S203" s="38"/>
      <c r="T203" s="39"/>
    </row>
    <row r="204" spans="1:20" s="45" customFormat="1" ht="32.4">
      <c r="A204" s="41" t="s">
        <v>25</v>
      </c>
      <c r="B204" s="60" t="str">
        <f t="shared" ref="B204:I219" si="22">IF($J203&lt;&gt;"",IF($J203=COLUMN()-2,IFERROR(VALUE(B203),0)+1,B203&amp;""),IF(AND(B203&lt;&gt;"",C203=""),IFERROR(VALUE(B203),0)+1,B203))</f>
        <v>5</v>
      </c>
      <c r="C204" s="60" t="str">
        <f t="shared" si="22"/>
        <v>1</v>
      </c>
      <c r="D204" s="60" t="str">
        <f t="shared" si="22"/>
        <v>20</v>
      </c>
      <c r="E204" s="60">
        <f t="shared" si="22"/>
        <v>1</v>
      </c>
      <c r="F204" s="60" t="str">
        <f t="shared" si="22"/>
        <v/>
      </c>
      <c r="G204" s="60" t="str">
        <f t="shared" si="22"/>
        <v/>
      </c>
      <c r="H204" s="60" t="str">
        <f t="shared" si="22"/>
        <v/>
      </c>
      <c r="I204" s="60" t="str">
        <f t="shared" si="22"/>
        <v/>
      </c>
      <c r="J204" s="41"/>
      <c r="K204" s="50" t="s">
        <v>401</v>
      </c>
      <c r="L204" s="54" t="s">
        <v>397</v>
      </c>
      <c r="M204" s="47" t="s">
        <v>401</v>
      </c>
      <c r="N204" s="42"/>
      <c r="O204" s="42"/>
      <c r="P204" s="42"/>
      <c r="Q204" s="42"/>
      <c r="R204" s="25"/>
      <c r="S204" s="43"/>
      <c r="T204" s="44"/>
    </row>
    <row r="205" spans="1:20" s="45" customFormat="1" ht="64.8">
      <c r="A205" s="41" t="s">
        <v>25</v>
      </c>
      <c r="B205" s="60" t="str">
        <f t="shared" si="22"/>
        <v>5</v>
      </c>
      <c r="C205" s="60" t="str">
        <f t="shared" si="22"/>
        <v>1</v>
      </c>
      <c r="D205" s="60" t="str">
        <f t="shared" si="22"/>
        <v>20</v>
      </c>
      <c r="E205" s="60">
        <f t="shared" si="22"/>
        <v>2</v>
      </c>
      <c r="F205" s="60" t="str">
        <f t="shared" si="22"/>
        <v/>
      </c>
      <c r="G205" s="60" t="str">
        <f t="shared" si="22"/>
        <v/>
      </c>
      <c r="H205" s="60" t="str">
        <f t="shared" si="22"/>
        <v/>
      </c>
      <c r="I205" s="60" t="str">
        <f t="shared" si="22"/>
        <v/>
      </c>
      <c r="J205" s="41"/>
      <c r="K205" s="50" t="s">
        <v>402</v>
      </c>
      <c r="L205" s="54" t="s">
        <v>397</v>
      </c>
      <c r="M205" s="47" t="s">
        <v>402</v>
      </c>
      <c r="N205" s="42"/>
      <c r="O205" s="42"/>
      <c r="P205" s="42"/>
      <c r="Q205" s="42"/>
      <c r="R205" s="25"/>
      <c r="S205" s="43"/>
      <c r="T205" s="44"/>
    </row>
    <row r="206" spans="1:20" s="45" customFormat="1" ht="21.6">
      <c r="A206" s="41" t="s">
        <v>25</v>
      </c>
      <c r="B206" s="60" t="str">
        <f t="shared" si="22"/>
        <v>5</v>
      </c>
      <c r="C206" s="60" t="str">
        <f t="shared" si="22"/>
        <v>1</v>
      </c>
      <c r="D206" s="60" t="str">
        <f t="shared" si="22"/>
        <v>20</v>
      </c>
      <c r="E206" s="60">
        <f t="shared" si="22"/>
        <v>3</v>
      </c>
      <c r="F206" s="60" t="str">
        <f t="shared" si="22"/>
        <v/>
      </c>
      <c r="G206" s="60" t="str">
        <f t="shared" si="22"/>
        <v/>
      </c>
      <c r="H206" s="60" t="str">
        <f t="shared" si="22"/>
        <v/>
      </c>
      <c r="I206" s="60" t="str">
        <f t="shared" si="22"/>
        <v/>
      </c>
      <c r="J206" s="41"/>
      <c r="K206" s="50" t="s">
        <v>403</v>
      </c>
      <c r="L206" s="54" t="s">
        <v>397</v>
      </c>
      <c r="M206" s="47" t="s">
        <v>403</v>
      </c>
      <c r="N206" s="42"/>
      <c r="O206" s="42"/>
      <c r="P206" s="42"/>
      <c r="Q206" s="42"/>
      <c r="R206" s="25"/>
      <c r="S206" s="43"/>
      <c r="T206" s="44"/>
    </row>
    <row r="207" spans="1:20" s="45" customFormat="1" ht="21.6">
      <c r="A207" s="41" t="s">
        <v>25</v>
      </c>
      <c r="B207" s="60" t="str">
        <f t="shared" si="22"/>
        <v>5</v>
      </c>
      <c r="C207" s="60" t="str">
        <f t="shared" si="22"/>
        <v>1</v>
      </c>
      <c r="D207" s="60" t="str">
        <f t="shared" si="22"/>
        <v>20</v>
      </c>
      <c r="E207" s="60">
        <f t="shared" si="22"/>
        <v>4</v>
      </c>
      <c r="F207" s="60" t="str">
        <f t="shared" si="22"/>
        <v/>
      </c>
      <c r="G207" s="60" t="str">
        <f t="shared" si="22"/>
        <v/>
      </c>
      <c r="H207" s="60" t="str">
        <f t="shared" si="22"/>
        <v/>
      </c>
      <c r="I207" s="60" t="str">
        <f t="shared" si="22"/>
        <v/>
      </c>
      <c r="J207" s="41"/>
      <c r="K207" s="50" t="s">
        <v>404</v>
      </c>
      <c r="L207" s="54" t="s">
        <v>397</v>
      </c>
      <c r="M207" s="47" t="s">
        <v>404</v>
      </c>
      <c r="N207" s="42"/>
      <c r="O207" s="42"/>
      <c r="P207" s="42"/>
      <c r="Q207" s="42"/>
      <c r="R207" s="25"/>
      <c r="S207" s="43"/>
      <c r="T207" s="44"/>
    </row>
    <row r="208" spans="1:20" s="45" customFormat="1" ht="21.6">
      <c r="A208" s="41" t="s">
        <v>25</v>
      </c>
      <c r="B208" s="60" t="str">
        <f t="shared" si="22"/>
        <v>5</v>
      </c>
      <c r="C208" s="60" t="str">
        <f t="shared" si="22"/>
        <v>1</v>
      </c>
      <c r="D208" s="60" t="str">
        <f t="shared" si="22"/>
        <v>20</v>
      </c>
      <c r="E208" s="60">
        <f t="shared" si="22"/>
        <v>5</v>
      </c>
      <c r="F208" s="60" t="str">
        <f t="shared" si="22"/>
        <v/>
      </c>
      <c r="G208" s="60" t="str">
        <f t="shared" si="22"/>
        <v/>
      </c>
      <c r="H208" s="60" t="str">
        <f t="shared" si="22"/>
        <v/>
      </c>
      <c r="I208" s="60" t="str">
        <f t="shared" si="22"/>
        <v/>
      </c>
      <c r="J208" s="41"/>
      <c r="K208" s="50" t="s">
        <v>405</v>
      </c>
      <c r="L208" s="54" t="s">
        <v>397</v>
      </c>
      <c r="M208" s="47" t="s">
        <v>405</v>
      </c>
      <c r="N208" s="42"/>
      <c r="O208" s="42"/>
      <c r="P208" s="42"/>
      <c r="Q208" s="42"/>
      <c r="R208" s="25"/>
      <c r="S208" s="43"/>
      <c r="T208" s="44"/>
    </row>
    <row r="209" spans="1:20" s="45" customFormat="1" ht="21.6">
      <c r="A209" s="41" t="s">
        <v>25</v>
      </c>
      <c r="B209" s="60" t="str">
        <f t="shared" si="22"/>
        <v>5</v>
      </c>
      <c r="C209" s="60" t="str">
        <f t="shared" si="22"/>
        <v>1</v>
      </c>
      <c r="D209" s="60" t="str">
        <f t="shared" si="22"/>
        <v>20</v>
      </c>
      <c r="E209" s="60">
        <f t="shared" si="22"/>
        <v>6</v>
      </c>
      <c r="F209" s="60" t="str">
        <f t="shared" si="22"/>
        <v/>
      </c>
      <c r="G209" s="60" t="str">
        <f t="shared" si="22"/>
        <v/>
      </c>
      <c r="H209" s="60" t="str">
        <f t="shared" si="22"/>
        <v/>
      </c>
      <c r="I209" s="60" t="str">
        <f t="shared" si="22"/>
        <v/>
      </c>
      <c r="J209" s="41"/>
      <c r="K209" s="50" t="s">
        <v>406</v>
      </c>
      <c r="L209" s="54" t="s">
        <v>397</v>
      </c>
      <c r="M209" s="47" t="s">
        <v>406</v>
      </c>
      <c r="N209" s="42"/>
      <c r="O209" s="42"/>
      <c r="P209" s="42"/>
      <c r="Q209" s="42"/>
      <c r="R209" s="25"/>
      <c r="S209" s="43"/>
      <c r="T209" s="44"/>
    </row>
    <row r="210" spans="1:20" s="45" customFormat="1" ht="21.6">
      <c r="A210" s="41" t="s">
        <v>25</v>
      </c>
      <c r="B210" s="60" t="str">
        <f t="shared" si="22"/>
        <v>5</v>
      </c>
      <c r="C210" s="60" t="str">
        <f t="shared" si="22"/>
        <v>1</v>
      </c>
      <c r="D210" s="60" t="str">
        <f t="shared" si="22"/>
        <v>20</v>
      </c>
      <c r="E210" s="60">
        <f t="shared" si="22"/>
        <v>7</v>
      </c>
      <c r="F210" s="60" t="str">
        <f t="shared" si="22"/>
        <v/>
      </c>
      <c r="G210" s="60" t="str">
        <f t="shared" si="22"/>
        <v/>
      </c>
      <c r="H210" s="60" t="str">
        <f t="shared" si="22"/>
        <v/>
      </c>
      <c r="I210" s="60" t="str">
        <f t="shared" si="22"/>
        <v/>
      </c>
      <c r="J210" s="41"/>
      <c r="K210" s="50" t="s">
        <v>407</v>
      </c>
      <c r="L210" s="54" t="s">
        <v>397</v>
      </c>
      <c r="M210" s="47" t="s">
        <v>407</v>
      </c>
      <c r="N210" s="42"/>
      <c r="O210" s="42"/>
      <c r="P210" s="42"/>
      <c r="Q210" s="42"/>
      <c r="R210" s="25"/>
      <c r="S210" s="43"/>
      <c r="T210" s="44"/>
    </row>
    <row r="211" spans="1:20" s="45" customFormat="1" ht="21.6">
      <c r="A211" s="41" t="s">
        <v>25</v>
      </c>
      <c r="B211" s="60" t="str">
        <f t="shared" si="22"/>
        <v>5</v>
      </c>
      <c r="C211" s="60" t="str">
        <f t="shared" si="22"/>
        <v>1</v>
      </c>
      <c r="D211" s="60" t="str">
        <f t="shared" si="22"/>
        <v>20</v>
      </c>
      <c r="E211" s="60">
        <f t="shared" si="22"/>
        <v>8</v>
      </c>
      <c r="F211" s="60" t="str">
        <f t="shared" si="22"/>
        <v/>
      </c>
      <c r="G211" s="60" t="str">
        <f t="shared" si="22"/>
        <v/>
      </c>
      <c r="H211" s="60" t="str">
        <f t="shared" si="22"/>
        <v/>
      </c>
      <c r="I211" s="60" t="str">
        <f t="shared" si="22"/>
        <v/>
      </c>
      <c r="J211" s="41"/>
      <c r="K211" s="50" t="s">
        <v>408</v>
      </c>
      <c r="L211" s="54" t="s">
        <v>397</v>
      </c>
      <c r="M211" s="47" t="s">
        <v>408</v>
      </c>
      <c r="N211" s="42"/>
      <c r="O211" s="42"/>
      <c r="P211" s="42"/>
      <c r="Q211" s="42"/>
      <c r="R211" s="25"/>
      <c r="S211" s="43"/>
      <c r="T211" s="44"/>
    </row>
    <row r="212" spans="1:20" s="45" customFormat="1" ht="21.6">
      <c r="A212" s="41" t="s">
        <v>25</v>
      </c>
      <c r="B212" s="60" t="str">
        <f t="shared" si="22"/>
        <v>5</v>
      </c>
      <c r="C212" s="60" t="str">
        <f t="shared" si="22"/>
        <v>1</v>
      </c>
      <c r="D212" s="60" t="str">
        <f t="shared" si="22"/>
        <v>20</v>
      </c>
      <c r="E212" s="60">
        <f t="shared" si="22"/>
        <v>9</v>
      </c>
      <c r="F212" s="60" t="str">
        <f t="shared" si="22"/>
        <v/>
      </c>
      <c r="G212" s="60" t="str">
        <f t="shared" si="22"/>
        <v/>
      </c>
      <c r="H212" s="60" t="str">
        <f t="shared" si="22"/>
        <v/>
      </c>
      <c r="I212" s="60" t="str">
        <f t="shared" si="22"/>
        <v/>
      </c>
      <c r="J212" s="41"/>
      <c r="K212" s="50" t="s">
        <v>409</v>
      </c>
      <c r="L212" s="54" t="s">
        <v>397</v>
      </c>
      <c r="M212" s="47" t="s">
        <v>409</v>
      </c>
      <c r="N212" s="42"/>
      <c r="O212" s="42"/>
      <c r="P212" s="42"/>
      <c r="Q212" s="42"/>
      <c r="R212" s="25"/>
      <c r="S212" s="43"/>
      <c r="T212" s="44"/>
    </row>
    <row r="213" spans="1:20" s="45" customFormat="1" ht="21.6">
      <c r="A213" s="41" t="s">
        <v>25</v>
      </c>
      <c r="B213" s="60" t="str">
        <f t="shared" si="22"/>
        <v>5</v>
      </c>
      <c r="C213" s="60" t="str">
        <f t="shared" si="22"/>
        <v>1</v>
      </c>
      <c r="D213" s="60" t="str">
        <f t="shared" si="22"/>
        <v>20</v>
      </c>
      <c r="E213" s="60">
        <f t="shared" si="22"/>
        <v>10</v>
      </c>
      <c r="F213" s="60" t="str">
        <f t="shared" si="22"/>
        <v/>
      </c>
      <c r="G213" s="60" t="str">
        <f t="shared" si="22"/>
        <v/>
      </c>
      <c r="H213" s="60" t="str">
        <f t="shared" si="22"/>
        <v/>
      </c>
      <c r="I213" s="60" t="str">
        <f t="shared" si="22"/>
        <v/>
      </c>
      <c r="J213" s="41"/>
      <c r="K213" s="50" t="s">
        <v>410</v>
      </c>
      <c r="L213" s="54" t="s">
        <v>397</v>
      </c>
      <c r="M213" s="47" t="s">
        <v>410</v>
      </c>
      <c r="N213" s="42"/>
      <c r="O213" s="42"/>
      <c r="P213" s="42"/>
      <c r="Q213" s="42"/>
      <c r="R213" s="25"/>
      <c r="S213" s="43"/>
      <c r="T213" s="44"/>
    </row>
    <row r="214" spans="1:20" s="45" customFormat="1" ht="21.6">
      <c r="A214" s="41" t="s">
        <v>25</v>
      </c>
      <c r="B214" s="60" t="str">
        <f t="shared" si="22"/>
        <v>5</v>
      </c>
      <c r="C214" s="60" t="str">
        <f t="shared" si="22"/>
        <v>1</v>
      </c>
      <c r="D214" s="60" t="str">
        <f t="shared" si="22"/>
        <v>20</v>
      </c>
      <c r="E214" s="60">
        <f t="shared" si="22"/>
        <v>11</v>
      </c>
      <c r="F214" s="60" t="str">
        <f t="shared" si="22"/>
        <v/>
      </c>
      <c r="G214" s="60" t="str">
        <f t="shared" si="22"/>
        <v/>
      </c>
      <c r="H214" s="60" t="str">
        <f t="shared" si="22"/>
        <v/>
      </c>
      <c r="I214" s="60" t="str">
        <f t="shared" si="22"/>
        <v/>
      </c>
      <c r="J214" s="41"/>
      <c r="K214" s="50" t="s">
        <v>411</v>
      </c>
      <c r="L214" s="54" t="s">
        <v>397</v>
      </c>
      <c r="M214" s="47" t="s">
        <v>411</v>
      </c>
      <c r="N214" s="42"/>
      <c r="O214" s="42"/>
      <c r="P214" s="42"/>
      <c r="Q214" s="42"/>
      <c r="R214" s="25"/>
      <c r="S214" s="43"/>
      <c r="T214" s="44"/>
    </row>
    <row r="215" spans="1:20" s="45" customFormat="1" ht="21.6">
      <c r="A215" s="41" t="s">
        <v>25</v>
      </c>
      <c r="B215" s="60" t="str">
        <f t="shared" si="22"/>
        <v>5</v>
      </c>
      <c r="C215" s="60" t="str">
        <f t="shared" si="22"/>
        <v>1</v>
      </c>
      <c r="D215" s="60" t="str">
        <f t="shared" si="22"/>
        <v>20</v>
      </c>
      <c r="E215" s="60">
        <f t="shared" si="22"/>
        <v>12</v>
      </c>
      <c r="F215" s="60" t="str">
        <f t="shared" si="22"/>
        <v/>
      </c>
      <c r="G215" s="60" t="str">
        <f t="shared" si="22"/>
        <v/>
      </c>
      <c r="H215" s="60" t="str">
        <f t="shared" si="22"/>
        <v/>
      </c>
      <c r="I215" s="60" t="str">
        <f t="shared" si="22"/>
        <v/>
      </c>
      <c r="J215" s="41"/>
      <c r="K215" s="50" t="s">
        <v>412</v>
      </c>
      <c r="L215" s="54" t="s">
        <v>397</v>
      </c>
      <c r="M215" s="47" t="s">
        <v>412</v>
      </c>
      <c r="N215" s="42"/>
      <c r="O215" s="42"/>
      <c r="P215" s="42"/>
      <c r="Q215" s="42"/>
      <c r="R215" s="25"/>
      <c r="S215" s="43"/>
      <c r="T215" s="44"/>
    </row>
    <row r="216" spans="1:20" s="45" customFormat="1" ht="21.6">
      <c r="A216" s="41" t="s">
        <v>25</v>
      </c>
      <c r="B216" s="60" t="str">
        <f t="shared" si="22"/>
        <v>5</v>
      </c>
      <c r="C216" s="60" t="str">
        <f t="shared" si="22"/>
        <v>1</v>
      </c>
      <c r="D216" s="60" t="str">
        <f t="shared" si="22"/>
        <v>20</v>
      </c>
      <c r="E216" s="60">
        <f t="shared" si="22"/>
        <v>13</v>
      </c>
      <c r="F216" s="60" t="str">
        <f t="shared" si="22"/>
        <v/>
      </c>
      <c r="G216" s="60" t="str">
        <f t="shared" si="22"/>
        <v/>
      </c>
      <c r="H216" s="60" t="str">
        <f t="shared" si="22"/>
        <v/>
      </c>
      <c r="I216" s="60" t="str">
        <f t="shared" si="22"/>
        <v/>
      </c>
      <c r="J216" s="41"/>
      <c r="K216" s="50" t="s">
        <v>413</v>
      </c>
      <c r="L216" s="54" t="s">
        <v>397</v>
      </c>
      <c r="M216" s="47" t="s">
        <v>413</v>
      </c>
      <c r="N216" s="42"/>
      <c r="O216" s="42"/>
      <c r="P216" s="42"/>
      <c r="Q216" s="42"/>
      <c r="R216" s="25"/>
      <c r="S216" s="43"/>
      <c r="T216" s="44"/>
    </row>
    <row r="217" spans="1:20" s="45" customFormat="1" ht="21.6">
      <c r="A217" s="41" t="s">
        <v>25</v>
      </c>
      <c r="B217" s="60" t="str">
        <f t="shared" si="22"/>
        <v>5</v>
      </c>
      <c r="C217" s="60" t="str">
        <f t="shared" si="22"/>
        <v>1</v>
      </c>
      <c r="D217" s="60" t="str">
        <f t="shared" si="22"/>
        <v>20</v>
      </c>
      <c r="E217" s="60">
        <f t="shared" si="22"/>
        <v>14</v>
      </c>
      <c r="F217" s="60" t="str">
        <f t="shared" si="22"/>
        <v/>
      </c>
      <c r="G217" s="60" t="str">
        <f t="shared" si="22"/>
        <v/>
      </c>
      <c r="H217" s="60" t="str">
        <f t="shared" si="22"/>
        <v/>
      </c>
      <c r="I217" s="60" t="str">
        <f t="shared" si="22"/>
        <v/>
      </c>
      <c r="J217" s="41"/>
      <c r="K217" s="50" t="s">
        <v>414</v>
      </c>
      <c r="L217" s="54" t="s">
        <v>397</v>
      </c>
      <c r="M217" s="47" t="s">
        <v>414</v>
      </c>
      <c r="N217" s="42"/>
      <c r="O217" s="42"/>
      <c r="P217" s="42"/>
      <c r="Q217" s="42"/>
      <c r="R217" s="25"/>
      <c r="S217" s="43"/>
      <c r="T217" s="44"/>
    </row>
    <row r="218" spans="1:20" s="45" customFormat="1" ht="21.6">
      <c r="A218" s="41" t="s">
        <v>25</v>
      </c>
      <c r="B218" s="60" t="str">
        <f t="shared" si="22"/>
        <v>5</v>
      </c>
      <c r="C218" s="60" t="str">
        <f t="shared" si="22"/>
        <v>1</v>
      </c>
      <c r="D218" s="60" t="str">
        <f t="shared" si="22"/>
        <v>20</v>
      </c>
      <c r="E218" s="60">
        <f t="shared" si="22"/>
        <v>15</v>
      </c>
      <c r="F218" s="60" t="str">
        <f t="shared" si="22"/>
        <v/>
      </c>
      <c r="G218" s="60" t="str">
        <f t="shared" si="22"/>
        <v/>
      </c>
      <c r="H218" s="60" t="str">
        <f t="shared" si="22"/>
        <v/>
      </c>
      <c r="I218" s="60" t="str">
        <f t="shared" si="22"/>
        <v/>
      </c>
      <c r="J218" s="41"/>
      <c r="K218" s="50" t="s">
        <v>415</v>
      </c>
      <c r="L218" s="54" t="s">
        <v>397</v>
      </c>
      <c r="M218" s="47" t="s">
        <v>415</v>
      </c>
      <c r="N218" s="42"/>
      <c r="O218" s="42"/>
      <c r="P218" s="42"/>
      <c r="Q218" s="42"/>
      <c r="R218" s="25"/>
      <c r="S218" s="43"/>
      <c r="T218" s="44"/>
    </row>
    <row r="219" spans="1:20" s="45" customFormat="1" ht="21.6">
      <c r="A219" s="41" t="s">
        <v>25</v>
      </c>
      <c r="B219" s="60" t="str">
        <f t="shared" si="22"/>
        <v>5</v>
      </c>
      <c r="C219" s="60" t="str">
        <f t="shared" si="22"/>
        <v>1</v>
      </c>
      <c r="D219" s="60" t="str">
        <f t="shared" si="22"/>
        <v>20</v>
      </c>
      <c r="E219" s="60">
        <f t="shared" si="22"/>
        <v>16</v>
      </c>
      <c r="F219" s="60" t="str">
        <f t="shared" si="22"/>
        <v/>
      </c>
      <c r="G219" s="60" t="str">
        <f t="shared" si="22"/>
        <v/>
      </c>
      <c r="H219" s="60" t="str">
        <f t="shared" si="22"/>
        <v/>
      </c>
      <c r="I219" s="60" t="str">
        <f t="shared" si="22"/>
        <v/>
      </c>
      <c r="J219" s="41"/>
      <c r="K219" s="50" t="s">
        <v>416</v>
      </c>
      <c r="L219" s="54" t="s">
        <v>397</v>
      </c>
      <c r="M219" s="47" t="s">
        <v>416</v>
      </c>
      <c r="N219" s="42"/>
      <c r="O219" s="42"/>
      <c r="P219" s="42"/>
      <c r="Q219" s="42"/>
      <c r="R219" s="25"/>
      <c r="S219" s="43"/>
      <c r="T219" s="44"/>
    </row>
    <row r="220" spans="1:20" s="45" customFormat="1" ht="64.8">
      <c r="A220" s="41" t="s">
        <v>25</v>
      </c>
      <c r="B220" s="60" t="str">
        <f t="shared" ref="B220:I235" si="23">IF($J219&lt;&gt;"",IF($J219=COLUMN()-2,IFERROR(VALUE(B219),0)+1,B219&amp;""),IF(AND(B219&lt;&gt;"",C219=""),IFERROR(VALUE(B219),0)+1,B219))</f>
        <v>5</v>
      </c>
      <c r="C220" s="60" t="str">
        <f t="shared" si="23"/>
        <v>1</v>
      </c>
      <c r="D220" s="60" t="str">
        <f t="shared" si="23"/>
        <v>20</v>
      </c>
      <c r="E220" s="60">
        <f t="shared" si="23"/>
        <v>17</v>
      </c>
      <c r="F220" s="60" t="str">
        <f t="shared" si="23"/>
        <v/>
      </c>
      <c r="G220" s="60" t="str">
        <f t="shared" si="23"/>
        <v/>
      </c>
      <c r="H220" s="60" t="str">
        <f t="shared" si="23"/>
        <v/>
      </c>
      <c r="I220" s="60" t="str">
        <f t="shared" si="23"/>
        <v/>
      </c>
      <c r="J220" s="41"/>
      <c r="K220" s="50" t="s">
        <v>417</v>
      </c>
      <c r="L220" s="54" t="s">
        <v>397</v>
      </c>
      <c r="M220" s="47" t="s">
        <v>418</v>
      </c>
      <c r="N220" s="42"/>
      <c r="O220" s="42"/>
      <c r="P220" s="42"/>
      <c r="Q220" s="42"/>
      <c r="R220" s="25"/>
      <c r="S220" s="43"/>
      <c r="T220" s="44"/>
    </row>
    <row r="221" spans="1:20" s="45" customFormat="1" ht="43.2">
      <c r="A221" s="41" t="s">
        <v>25</v>
      </c>
      <c r="B221" s="60" t="str">
        <f t="shared" si="23"/>
        <v>5</v>
      </c>
      <c r="C221" s="60" t="str">
        <f t="shared" si="23"/>
        <v>1</v>
      </c>
      <c r="D221" s="60" t="str">
        <f t="shared" si="23"/>
        <v>20</v>
      </c>
      <c r="E221" s="60">
        <f t="shared" si="23"/>
        <v>18</v>
      </c>
      <c r="F221" s="60" t="str">
        <f t="shared" si="23"/>
        <v/>
      </c>
      <c r="G221" s="60" t="str">
        <f t="shared" si="23"/>
        <v/>
      </c>
      <c r="H221" s="60" t="str">
        <f t="shared" si="23"/>
        <v/>
      </c>
      <c r="I221" s="60" t="str">
        <f t="shared" si="23"/>
        <v/>
      </c>
      <c r="J221" s="41"/>
      <c r="K221" s="50" t="s">
        <v>419</v>
      </c>
      <c r="L221" s="54" t="s">
        <v>397</v>
      </c>
      <c r="M221" s="47" t="s">
        <v>419</v>
      </c>
      <c r="N221" s="42"/>
      <c r="O221" s="42"/>
      <c r="P221" s="42"/>
      <c r="Q221" s="42"/>
      <c r="R221" s="25"/>
      <c r="S221" s="43"/>
      <c r="T221" s="44"/>
    </row>
    <row r="222" spans="1:20" s="45" customFormat="1" ht="43.2">
      <c r="A222" s="41" t="s">
        <v>25</v>
      </c>
      <c r="B222" s="60" t="str">
        <f t="shared" si="23"/>
        <v>5</v>
      </c>
      <c r="C222" s="60" t="str">
        <f t="shared" si="23"/>
        <v>1</v>
      </c>
      <c r="D222" s="60" t="str">
        <f t="shared" si="23"/>
        <v>20</v>
      </c>
      <c r="E222" s="60">
        <f t="shared" si="23"/>
        <v>19</v>
      </c>
      <c r="F222" s="60" t="str">
        <f t="shared" si="23"/>
        <v/>
      </c>
      <c r="G222" s="60" t="str">
        <f t="shared" si="23"/>
        <v/>
      </c>
      <c r="H222" s="60" t="str">
        <f t="shared" si="23"/>
        <v/>
      </c>
      <c r="I222" s="60" t="str">
        <f t="shared" si="23"/>
        <v/>
      </c>
      <c r="J222" s="41"/>
      <c r="K222" s="50" t="s">
        <v>420</v>
      </c>
      <c r="L222" s="54" t="s">
        <v>397</v>
      </c>
      <c r="M222" s="47" t="s">
        <v>420</v>
      </c>
      <c r="N222" s="42"/>
      <c r="O222" s="42"/>
      <c r="P222" s="42"/>
      <c r="Q222" s="42"/>
      <c r="R222" s="25"/>
      <c r="S222" s="43"/>
      <c r="T222" s="44"/>
    </row>
    <row r="223" spans="1:20" s="45" customFormat="1" ht="43.2">
      <c r="A223" s="41" t="s">
        <v>25</v>
      </c>
      <c r="B223" s="60" t="str">
        <f t="shared" si="23"/>
        <v>5</v>
      </c>
      <c r="C223" s="60" t="str">
        <f t="shared" si="23"/>
        <v>1</v>
      </c>
      <c r="D223" s="60" t="str">
        <f t="shared" si="23"/>
        <v>20</v>
      </c>
      <c r="E223" s="60">
        <f t="shared" si="23"/>
        <v>20</v>
      </c>
      <c r="F223" s="60" t="str">
        <f t="shared" si="23"/>
        <v/>
      </c>
      <c r="G223" s="60" t="str">
        <f t="shared" si="23"/>
        <v/>
      </c>
      <c r="H223" s="60" t="str">
        <f t="shared" si="23"/>
        <v/>
      </c>
      <c r="I223" s="60" t="str">
        <f t="shared" si="23"/>
        <v/>
      </c>
      <c r="J223" s="41"/>
      <c r="K223" s="50" t="s">
        <v>421</v>
      </c>
      <c r="L223" s="54" t="s">
        <v>397</v>
      </c>
      <c r="M223" s="47" t="s">
        <v>421</v>
      </c>
      <c r="N223" s="42"/>
      <c r="O223" s="42"/>
      <c r="P223" s="42"/>
      <c r="Q223" s="42"/>
      <c r="R223" s="25"/>
      <c r="S223" s="43"/>
      <c r="T223" s="44"/>
    </row>
    <row r="224" spans="1:20" s="45" customFormat="1" ht="21.6">
      <c r="A224" s="41" t="s">
        <v>25</v>
      </c>
      <c r="B224" s="60" t="str">
        <f t="shared" si="23"/>
        <v>5</v>
      </c>
      <c r="C224" s="60" t="str">
        <f t="shared" si="23"/>
        <v>1</v>
      </c>
      <c r="D224" s="60" t="str">
        <f t="shared" si="23"/>
        <v>20</v>
      </c>
      <c r="E224" s="60">
        <f t="shared" si="23"/>
        <v>21</v>
      </c>
      <c r="F224" s="60" t="str">
        <f t="shared" si="23"/>
        <v/>
      </c>
      <c r="G224" s="60" t="str">
        <f t="shared" si="23"/>
        <v/>
      </c>
      <c r="H224" s="60" t="str">
        <f t="shared" si="23"/>
        <v/>
      </c>
      <c r="I224" s="60" t="str">
        <f t="shared" si="23"/>
        <v/>
      </c>
      <c r="J224" s="41"/>
      <c r="K224" s="50" t="s">
        <v>422</v>
      </c>
      <c r="L224" s="54" t="s">
        <v>397</v>
      </c>
      <c r="M224" s="47" t="s">
        <v>422</v>
      </c>
      <c r="N224" s="42"/>
      <c r="O224" s="42"/>
      <c r="P224" s="42"/>
      <c r="Q224" s="42"/>
      <c r="R224" s="25"/>
      <c r="S224" s="43"/>
      <c r="T224" s="44"/>
    </row>
    <row r="225" spans="1:20" s="45" customFormat="1" ht="21.6">
      <c r="A225" s="41" t="s">
        <v>25</v>
      </c>
      <c r="B225" s="60" t="str">
        <f t="shared" si="23"/>
        <v>5</v>
      </c>
      <c r="C225" s="60" t="str">
        <f t="shared" si="23"/>
        <v>1</v>
      </c>
      <c r="D225" s="60" t="str">
        <f t="shared" si="23"/>
        <v>20</v>
      </c>
      <c r="E225" s="60">
        <f t="shared" si="23"/>
        <v>22</v>
      </c>
      <c r="F225" s="60" t="str">
        <f t="shared" si="23"/>
        <v/>
      </c>
      <c r="G225" s="60" t="str">
        <f t="shared" si="23"/>
        <v/>
      </c>
      <c r="H225" s="60" t="str">
        <f t="shared" si="23"/>
        <v/>
      </c>
      <c r="I225" s="60" t="str">
        <f t="shared" si="23"/>
        <v/>
      </c>
      <c r="J225" s="41"/>
      <c r="K225" s="50" t="s">
        <v>408</v>
      </c>
      <c r="L225" s="54" t="s">
        <v>397</v>
      </c>
      <c r="M225" s="47" t="s">
        <v>408</v>
      </c>
      <c r="N225" s="42"/>
      <c r="O225" s="42"/>
      <c r="P225" s="42"/>
      <c r="Q225" s="42"/>
      <c r="R225" s="25"/>
      <c r="S225" s="43"/>
      <c r="T225" s="44"/>
    </row>
    <row r="226" spans="1:20" s="45" customFormat="1" ht="21.6">
      <c r="A226" s="41" t="s">
        <v>25</v>
      </c>
      <c r="B226" s="60" t="str">
        <f t="shared" si="23"/>
        <v>5</v>
      </c>
      <c r="C226" s="60" t="str">
        <f t="shared" si="23"/>
        <v>1</v>
      </c>
      <c r="D226" s="60" t="str">
        <f t="shared" si="23"/>
        <v>20</v>
      </c>
      <c r="E226" s="60">
        <f t="shared" si="23"/>
        <v>23</v>
      </c>
      <c r="F226" s="60" t="str">
        <f t="shared" si="23"/>
        <v/>
      </c>
      <c r="G226" s="60" t="str">
        <f t="shared" si="23"/>
        <v/>
      </c>
      <c r="H226" s="60" t="str">
        <f t="shared" si="23"/>
        <v/>
      </c>
      <c r="I226" s="60" t="str">
        <f t="shared" si="23"/>
        <v/>
      </c>
      <c r="J226" s="41"/>
      <c r="K226" s="50" t="s">
        <v>423</v>
      </c>
      <c r="L226" s="54" t="s">
        <v>397</v>
      </c>
      <c r="M226" s="47" t="s">
        <v>423</v>
      </c>
      <c r="N226" s="42"/>
      <c r="O226" s="42"/>
      <c r="P226" s="42"/>
      <c r="Q226" s="42"/>
      <c r="R226" s="25"/>
      <c r="S226" s="43"/>
      <c r="T226" s="44"/>
    </row>
    <row r="227" spans="1:20" s="45" customFormat="1" ht="21.6">
      <c r="A227" s="41" t="s">
        <v>25</v>
      </c>
      <c r="B227" s="60" t="str">
        <f t="shared" si="23"/>
        <v>5</v>
      </c>
      <c r="C227" s="60" t="str">
        <f t="shared" si="23"/>
        <v>1</v>
      </c>
      <c r="D227" s="60" t="str">
        <f t="shared" si="23"/>
        <v>20</v>
      </c>
      <c r="E227" s="60">
        <f t="shared" si="23"/>
        <v>24</v>
      </c>
      <c r="F227" s="60" t="str">
        <f t="shared" si="23"/>
        <v/>
      </c>
      <c r="G227" s="60" t="str">
        <f t="shared" si="23"/>
        <v/>
      </c>
      <c r="H227" s="60" t="str">
        <f t="shared" si="23"/>
        <v/>
      </c>
      <c r="I227" s="60" t="str">
        <f t="shared" si="23"/>
        <v/>
      </c>
      <c r="J227" s="41"/>
      <c r="K227" s="50" t="s">
        <v>310</v>
      </c>
      <c r="L227" s="54" t="s">
        <v>397</v>
      </c>
      <c r="M227" s="47" t="s">
        <v>310</v>
      </c>
      <c r="N227" s="42"/>
      <c r="O227" s="42"/>
      <c r="P227" s="42"/>
      <c r="Q227" s="42"/>
      <c r="R227" s="25"/>
      <c r="S227" s="43"/>
      <c r="T227" s="44"/>
    </row>
    <row r="228" spans="1:20" s="45" customFormat="1" ht="21.6">
      <c r="A228" s="41" t="s">
        <v>25</v>
      </c>
      <c r="B228" s="60" t="str">
        <f t="shared" si="23"/>
        <v>5</v>
      </c>
      <c r="C228" s="60" t="str">
        <f t="shared" si="23"/>
        <v>1</v>
      </c>
      <c r="D228" s="60" t="str">
        <f t="shared" si="23"/>
        <v>20</v>
      </c>
      <c r="E228" s="60">
        <f t="shared" si="23"/>
        <v>25</v>
      </c>
      <c r="F228" s="60" t="str">
        <f t="shared" si="23"/>
        <v/>
      </c>
      <c r="G228" s="60" t="str">
        <f t="shared" si="23"/>
        <v/>
      </c>
      <c r="H228" s="60" t="str">
        <f t="shared" si="23"/>
        <v/>
      </c>
      <c r="I228" s="60" t="str">
        <f t="shared" si="23"/>
        <v/>
      </c>
      <c r="J228" s="41"/>
      <c r="K228" s="50" t="s">
        <v>112</v>
      </c>
      <c r="L228" s="54" t="s">
        <v>397</v>
      </c>
      <c r="M228" s="47" t="s">
        <v>112</v>
      </c>
      <c r="N228" s="42"/>
      <c r="O228" s="42"/>
      <c r="P228" s="42"/>
      <c r="Q228" s="42"/>
      <c r="R228" s="25"/>
      <c r="S228" s="43"/>
      <c r="T228" s="44"/>
    </row>
    <row r="229" spans="1:20" s="45" customFormat="1" ht="32.4">
      <c r="A229" s="41" t="s">
        <v>25</v>
      </c>
      <c r="B229" s="60" t="str">
        <f t="shared" si="23"/>
        <v>5</v>
      </c>
      <c r="C229" s="60" t="str">
        <f t="shared" si="23"/>
        <v>1</v>
      </c>
      <c r="D229" s="60" t="str">
        <f t="shared" si="23"/>
        <v>20</v>
      </c>
      <c r="E229" s="60">
        <f t="shared" si="23"/>
        <v>26</v>
      </c>
      <c r="F229" s="60" t="str">
        <f t="shared" si="23"/>
        <v/>
      </c>
      <c r="G229" s="60" t="str">
        <f t="shared" si="23"/>
        <v/>
      </c>
      <c r="H229" s="60" t="str">
        <f t="shared" si="23"/>
        <v/>
      </c>
      <c r="I229" s="60" t="str">
        <f t="shared" si="23"/>
        <v/>
      </c>
      <c r="J229" s="41"/>
      <c r="K229" s="50" t="s">
        <v>424</v>
      </c>
      <c r="L229" s="54" t="s">
        <v>397</v>
      </c>
      <c r="M229" s="47" t="s">
        <v>424</v>
      </c>
      <c r="N229" s="42"/>
      <c r="O229" s="42"/>
      <c r="P229" s="42"/>
      <c r="Q229" s="42"/>
      <c r="R229" s="25"/>
      <c r="S229" s="43"/>
      <c r="T229" s="44"/>
    </row>
    <row r="230" spans="1:20" s="45" customFormat="1" ht="21.6">
      <c r="A230" s="41" t="s">
        <v>25</v>
      </c>
      <c r="B230" s="60" t="str">
        <f t="shared" si="23"/>
        <v>5</v>
      </c>
      <c r="C230" s="60" t="str">
        <f t="shared" si="23"/>
        <v>1</v>
      </c>
      <c r="D230" s="60" t="str">
        <f t="shared" si="23"/>
        <v>20</v>
      </c>
      <c r="E230" s="60">
        <f t="shared" si="23"/>
        <v>27</v>
      </c>
      <c r="F230" s="60" t="str">
        <f t="shared" si="23"/>
        <v/>
      </c>
      <c r="G230" s="60" t="str">
        <f t="shared" si="23"/>
        <v/>
      </c>
      <c r="H230" s="60" t="str">
        <f t="shared" si="23"/>
        <v/>
      </c>
      <c r="I230" s="60" t="str">
        <f t="shared" si="23"/>
        <v/>
      </c>
      <c r="J230" s="41"/>
      <c r="K230" s="50" t="s">
        <v>410</v>
      </c>
      <c r="L230" s="54" t="s">
        <v>397</v>
      </c>
      <c r="M230" s="47" t="s">
        <v>410</v>
      </c>
      <c r="N230" s="42"/>
      <c r="O230" s="42"/>
      <c r="P230" s="42"/>
      <c r="Q230" s="42"/>
      <c r="R230" s="25"/>
      <c r="S230" s="43"/>
      <c r="T230" s="44"/>
    </row>
    <row r="231" spans="1:20" s="45" customFormat="1" ht="32.4">
      <c r="A231" s="41" t="s">
        <v>25</v>
      </c>
      <c r="B231" s="60" t="str">
        <f t="shared" si="23"/>
        <v>5</v>
      </c>
      <c r="C231" s="60" t="str">
        <f t="shared" si="23"/>
        <v>1</v>
      </c>
      <c r="D231" s="60" t="str">
        <f t="shared" si="23"/>
        <v>20</v>
      </c>
      <c r="E231" s="60">
        <f t="shared" si="23"/>
        <v>28</v>
      </c>
      <c r="F231" s="60" t="str">
        <f t="shared" si="23"/>
        <v/>
      </c>
      <c r="G231" s="60" t="str">
        <f t="shared" si="23"/>
        <v/>
      </c>
      <c r="H231" s="60" t="str">
        <f t="shared" si="23"/>
        <v/>
      </c>
      <c r="I231" s="60" t="str">
        <f t="shared" si="23"/>
        <v/>
      </c>
      <c r="J231" s="41"/>
      <c r="K231" s="50" t="s">
        <v>425</v>
      </c>
      <c r="L231" s="54" t="s">
        <v>397</v>
      </c>
      <c r="M231" s="47" t="s">
        <v>425</v>
      </c>
      <c r="N231" s="42"/>
      <c r="O231" s="42"/>
      <c r="P231" s="42"/>
      <c r="Q231" s="42"/>
      <c r="R231" s="25"/>
      <c r="S231" s="43"/>
      <c r="T231" s="44"/>
    </row>
    <row r="232" spans="1:20" s="45" customFormat="1" ht="32.4">
      <c r="A232" s="41" t="s">
        <v>25</v>
      </c>
      <c r="B232" s="60" t="str">
        <f t="shared" si="23"/>
        <v>5</v>
      </c>
      <c r="C232" s="60" t="str">
        <f t="shared" si="23"/>
        <v>1</v>
      </c>
      <c r="D232" s="60" t="str">
        <f t="shared" si="23"/>
        <v>20</v>
      </c>
      <c r="E232" s="60">
        <f t="shared" si="23"/>
        <v>29</v>
      </c>
      <c r="F232" s="60" t="str">
        <f t="shared" si="23"/>
        <v/>
      </c>
      <c r="G232" s="60" t="str">
        <f t="shared" si="23"/>
        <v/>
      </c>
      <c r="H232" s="60" t="str">
        <f t="shared" si="23"/>
        <v/>
      </c>
      <c r="I232" s="60" t="str">
        <f t="shared" si="23"/>
        <v/>
      </c>
      <c r="J232" s="41"/>
      <c r="K232" s="50" t="s">
        <v>426</v>
      </c>
      <c r="L232" s="54" t="s">
        <v>397</v>
      </c>
      <c r="M232" s="47" t="s">
        <v>426</v>
      </c>
      <c r="N232" s="42"/>
      <c r="O232" s="42"/>
      <c r="P232" s="42"/>
      <c r="Q232" s="42"/>
      <c r="R232" s="25"/>
      <c r="S232" s="43"/>
      <c r="T232" s="44"/>
    </row>
    <row r="233" spans="1:20" s="45" customFormat="1" ht="43.2">
      <c r="A233" s="41" t="s">
        <v>25</v>
      </c>
      <c r="B233" s="60" t="str">
        <f t="shared" si="23"/>
        <v>5</v>
      </c>
      <c r="C233" s="60" t="str">
        <f t="shared" si="23"/>
        <v>1</v>
      </c>
      <c r="D233" s="60" t="str">
        <f t="shared" si="23"/>
        <v>20</v>
      </c>
      <c r="E233" s="60">
        <f t="shared" si="23"/>
        <v>30</v>
      </c>
      <c r="F233" s="60" t="str">
        <f t="shared" si="23"/>
        <v/>
      </c>
      <c r="G233" s="60" t="str">
        <f t="shared" si="23"/>
        <v/>
      </c>
      <c r="H233" s="60" t="str">
        <f t="shared" si="23"/>
        <v/>
      </c>
      <c r="I233" s="60" t="str">
        <f t="shared" si="23"/>
        <v/>
      </c>
      <c r="J233" s="41"/>
      <c r="K233" s="50" t="s">
        <v>427</v>
      </c>
      <c r="L233" s="54" t="s">
        <v>397</v>
      </c>
      <c r="M233" s="47" t="s">
        <v>427</v>
      </c>
      <c r="N233" s="42"/>
      <c r="O233" s="42"/>
      <c r="P233" s="42"/>
      <c r="Q233" s="42"/>
      <c r="R233" s="25"/>
      <c r="S233" s="43"/>
      <c r="T233" s="44"/>
    </row>
    <row r="234" spans="1:20" s="45" customFormat="1" ht="43.2">
      <c r="A234" s="41" t="s">
        <v>25</v>
      </c>
      <c r="B234" s="60" t="str">
        <f t="shared" si="23"/>
        <v>5</v>
      </c>
      <c r="C234" s="60" t="str">
        <f t="shared" si="23"/>
        <v>1</v>
      </c>
      <c r="D234" s="60" t="str">
        <f t="shared" si="23"/>
        <v>20</v>
      </c>
      <c r="E234" s="60">
        <f t="shared" si="23"/>
        <v>31</v>
      </c>
      <c r="F234" s="60" t="str">
        <f t="shared" si="23"/>
        <v/>
      </c>
      <c r="G234" s="60" t="str">
        <f t="shared" si="23"/>
        <v/>
      </c>
      <c r="H234" s="60" t="str">
        <f t="shared" si="23"/>
        <v/>
      </c>
      <c r="I234" s="60" t="str">
        <f t="shared" si="23"/>
        <v/>
      </c>
      <c r="J234" s="41"/>
      <c r="K234" s="50" t="s">
        <v>428</v>
      </c>
      <c r="L234" s="54" t="s">
        <v>397</v>
      </c>
      <c r="M234" s="47" t="s">
        <v>429</v>
      </c>
      <c r="N234" s="42"/>
      <c r="O234" s="42"/>
      <c r="P234" s="42"/>
      <c r="Q234" s="42"/>
      <c r="R234" s="25"/>
      <c r="S234" s="43"/>
      <c r="T234" s="44"/>
    </row>
    <row r="235" spans="1:20" s="45" customFormat="1" ht="32.4">
      <c r="A235" s="41" t="s">
        <v>25</v>
      </c>
      <c r="B235" s="60" t="str">
        <f t="shared" si="23"/>
        <v>5</v>
      </c>
      <c r="C235" s="60" t="str">
        <f t="shared" si="23"/>
        <v>1</v>
      </c>
      <c r="D235" s="60" t="str">
        <f t="shared" si="23"/>
        <v>20</v>
      </c>
      <c r="E235" s="60">
        <f t="shared" si="23"/>
        <v>32</v>
      </c>
      <c r="F235" s="60" t="str">
        <f t="shared" si="23"/>
        <v/>
      </c>
      <c r="G235" s="60" t="str">
        <f t="shared" si="23"/>
        <v/>
      </c>
      <c r="H235" s="60" t="str">
        <f t="shared" si="23"/>
        <v/>
      </c>
      <c r="I235" s="60" t="str">
        <f t="shared" si="23"/>
        <v/>
      </c>
      <c r="J235" s="41"/>
      <c r="K235" s="50" t="s">
        <v>430</v>
      </c>
      <c r="L235" s="54" t="s">
        <v>397</v>
      </c>
      <c r="M235" s="47" t="s">
        <v>430</v>
      </c>
      <c r="N235" s="42"/>
      <c r="O235" s="42"/>
      <c r="P235" s="42"/>
      <c r="Q235" s="42"/>
      <c r="R235" s="25"/>
      <c r="S235" s="43"/>
      <c r="T235" s="44"/>
    </row>
    <row r="236" spans="1:20" s="45" customFormat="1" ht="32.4">
      <c r="A236" s="41" t="s">
        <v>25</v>
      </c>
      <c r="B236" s="60" t="str">
        <f t="shared" ref="B236:I242" si="24">IF($J235&lt;&gt;"",IF($J235=COLUMN()-2,IFERROR(VALUE(B235),0)+1,B235&amp;""),IF(AND(B235&lt;&gt;"",C235=""),IFERROR(VALUE(B235),0)+1,B235))</f>
        <v>5</v>
      </c>
      <c r="C236" s="60" t="str">
        <f t="shared" si="24"/>
        <v>1</v>
      </c>
      <c r="D236" s="60" t="str">
        <f t="shared" si="24"/>
        <v>20</v>
      </c>
      <c r="E236" s="60">
        <f t="shared" si="24"/>
        <v>33</v>
      </c>
      <c r="F236" s="60" t="str">
        <f t="shared" si="24"/>
        <v/>
      </c>
      <c r="G236" s="60" t="str">
        <f t="shared" si="24"/>
        <v/>
      </c>
      <c r="H236" s="60" t="str">
        <f t="shared" si="24"/>
        <v/>
      </c>
      <c r="I236" s="60" t="str">
        <f t="shared" si="24"/>
        <v/>
      </c>
      <c r="J236" s="41"/>
      <c r="K236" s="50" t="s">
        <v>431</v>
      </c>
      <c r="L236" s="54" t="s">
        <v>397</v>
      </c>
      <c r="M236" s="47" t="s">
        <v>431</v>
      </c>
      <c r="N236" s="42"/>
      <c r="O236" s="42"/>
      <c r="P236" s="42"/>
      <c r="Q236" s="42"/>
      <c r="R236" s="25"/>
      <c r="S236" s="43"/>
      <c r="T236" s="44"/>
    </row>
    <row r="237" spans="1:20" s="45" customFormat="1" ht="32.4">
      <c r="A237" s="41" t="s">
        <v>25</v>
      </c>
      <c r="B237" s="60" t="str">
        <f t="shared" si="24"/>
        <v>5</v>
      </c>
      <c r="C237" s="60" t="str">
        <f t="shared" si="24"/>
        <v>1</v>
      </c>
      <c r="D237" s="60" t="str">
        <f t="shared" si="24"/>
        <v>20</v>
      </c>
      <c r="E237" s="60">
        <f t="shared" si="24"/>
        <v>34</v>
      </c>
      <c r="F237" s="60" t="str">
        <f t="shared" si="24"/>
        <v/>
      </c>
      <c r="G237" s="60" t="str">
        <f t="shared" si="24"/>
        <v/>
      </c>
      <c r="H237" s="60" t="str">
        <f t="shared" si="24"/>
        <v/>
      </c>
      <c r="I237" s="60" t="str">
        <f t="shared" si="24"/>
        <v/>
      </c>
      <c r="J237" s="41"/>
      <c r="K237" s="50" t="s">
        <v>432</v>
      </c>
      <c r="L237" s="54" t="s">
        <v>397</v>
      </c>
      <c r="M237" s="47" t="s">
        <v>432</v>
      </c>
      <c r="N237" s="42"/>
      <c r="O237" s="42"/>
      <c r="P237" s="42"/>
      <c r="Q237" s="42"/>
      <c r="R237" s="25"/>
      <c r="S237" s="43"/>
      <c r="T237" s="44"/>
    </row>
    <row r="238" spans="1:20" s="45" customFormat="1" ht="32.4">
      <c r="A238" s="41" t="s">
        <v>25</v>
      </c>
      <c r="B238" s="60" t="str">
        <f t="shared" si="24"/>
        <v>5</v>
      </c>
      <c r="C238" s="60" t="str">
        <f t="shared" si="24"/>
        <v>1</v>
      </c>
      <c r="D238" s="60" t="str">
        <f t="shared" si="24"/>
        <v>20</v>
      </c>
      <c r="E238" s="60">
        <f t="shared" si="24"/>
        <v>35</v>
      </c>
      <c r="F238" s="60" t="str">
        <f t="shared" si="24"/>
        <v/>
      </c>
      <c r="G238" s="60" t="str">
        <f t="shared" si="24"/>
        <v/>
      </c>
      <c r="H238" s="60" t="str">
        <f t="shared" si="24"/>
        <v/>
      </c>
      <c r="I238" s="60" t="str">
        <f t="shared" si="24"/>
        <v/>
      </c>
      <c r="J238" s="41"/>
      <c r="K238" s="50" t="s">
        <v>433</v>
      </c>
      <c r="L238" s="54" t="s">
        <v>397</v>
      </c>
      <c r="M238" s="47" t="s">
        <v>433</v>
      </c>
      <c r="N238" s="42"/>
      <c r="O238" s="42"/>
      <c r="P238" s="42"/>
      <c r="Q238" s="42"/>
      <c r="R238" s="25"/>
      <c r="S238" s="43"/>
      <c r="T238" s="44"/>
    </row>
    <row r="239" spans="1:20" s="45" customFormat="1" ht="21.6">
      <c r="A239" s="41" t="s">
        <v>25</v>
      </c>
      <c r="B239" s="60" t="str">
        <f t="shared" si="24"/>
        <v>5</v>
      </c>
      <c r="C239" s="60" t="str">
        <f t="shared" si="24"/>
        <v>1</v>
      </c>
      <c r="D239" s="60" t="str">
        <f t="shared" si="24"/>
        <v>20</v>
      </c>
      <c r="E239" s="60">
        <f t="shared" si="24"/>
        <v>36</v>
      </c>
      <c r="F239" s="60" t="str">
        <f t="shared" si="24"/>
        <v/>
      </c>
      <c r="G239" s="60" t="str">
        <f t="shared" si="24"/>
        <v/>
      </c>
      <c r="H239" s="60" t="str">
        <f t="shared" si="24"/>
        <v/>
      </c>
      <c r="I239" s="60" t="str">
        <f t="shared" si="24"/>
        <v/>
      </c>
      <c r="J239" s="41"/>
      <c r="K239" s="50" t="s">
        <v>434</v>
      </c>
      <c r="L239" s="54" t="s">
        <v>397</v>
      </c>
      <c r="M239" s="47" t="s">
        <v>434</v>
      </c>
      <c r="N239" s="42"/>
      <c r="O239" s="42"/>
      <c r="P239" s="42"/>
      <c r="Q239" s="42"/>
      <c r="R239" s="25"/>
      <c r="S239" s="43"/>
      <c r="T239" s="44"/>
    </row>
    <row r="240" spans="1:20" s="45" customFormat="1" ht="32.4">
      <c r="A240" s="41" t="s">
        <v>25</v>
      </c>
      <c r="B240" s="60" t="str">
        <f t="shared" si="24"/>
        <v>5</v>
      </c>
      <c r="C240" s="60" t="str">
        <f t="shared" si="24"/>
        <v>1</v>
      </c>
      <c r="D240" s="60" t="str">
        <f t="shared" si="24"/>
        <v>20</v>
      </c>
      <c r="E240" s="60">
        <f t="shared" si="24"/>
        <v>37</v>
      </c>
      <c r="F240" s="60" t="str">
        <f t="shared" si="24"/>
        <v/>
      </c>
      <c r="G240" s="60" t="str">
        <f t="shared" si="24"/>
        <v/>
      </c>
      <c r="H240" s="60" t="str">
        <f t="shared" si="24"/>
        <v/>
      </c>
      <c r="I240" s="60" t="str">
        <f t="shared" si="24"/>
        <v/>
      </c>
      <c r="J240" s="41"/>
      <c r="K240" s="50" t="s">
        <v>435</v>
      </c>
      <c r="L240" s="54" t="s">
        <v>397</v>
      </c>
      <c r="M240" s="47" t="s">
        <v>435</v>
      </c>
      <c r="N240" s="42"/>
      <c r="O240" s="42"/>
      <c r="P240" s="42"/>
      <c r="Q240" s="42"/>
      <c r="R240" s="25"/>
      <c r="S240" s="43"/>
      <c r="T240" s="44"/>
    </row>
    <row r="241" spans="1:20" s="45" customFormat="1" ht="32.4">
      <c r="A241" s="41" t="s">
        <v>25</v>
      </c>
      <c r="B241" s="60" t="str">
        <f t="shared" si="24"/>
        <v>5</v>
      </c>
      <c r="C241" s="60" t="str">
        <f t="shared" si="24"/>
        <v>1</v>
      </c>
      <c r="D241" s="60" t="str">
        <f t="shared" si="24"/>
        <v>20</v>
      </c>
      <c r="E241" s="60">
        <f t="shared" si="24"/>
        <v>38</v>
      </c>
      <c r="F241" s="60" t="str">
        <f t="shared" si="24"/>
        <v/>
      </c>
      <c r="G241" s="60" t="str">
        <f t="shared" si="24"/>
        <v/>
      </c>
      <c r="H241" s="60" t="str">
        <f t="shared" si="24"/>
        <v/>
      </c>
      <c r="I241" s="60" t="str">
        <f t="shared" si="24"/>
        <v/>
      </c>
      <c r="J241" s="41"/>
      <c r="K241" s="50" t="s">
        <v>436</v>
      </c>
      <c r="L241" s="54" t="s">
        <v>397</v>
      </c>
      <c r="M241" s="47" t="s">
        <v>436</v>
      </c>
      <c r="N241" s="42"/>
      <c r="O241" s="42"/>
      <c r="P241" s="42"/>
      <c r="Q241" s="42"/>
      <c r="R241" s="25"/>
      <c r="S241" s="43"/>
      <c r="T241" s="44"/>
    </row>
    <row r="242" spans="1:20" s="45" customFormat="1" ht="43.2">
      <c r="A242" s="41" t="s">
        <v>25</v>
      </c>
      <c r="B242" s="60" t="str">
        <f t="shared" si="24"/>
        <v>5</v>
      </c>
      <c r="C242" s="60" t="str">
        <f t="shared" si="24"/>
        <v>1</v>
      </c>
      <c r="D242" s="60" t="str">
        <f t="shared" si="24"/>
        <v>20</v>
      </c>
      <c r="E242" s="60">
        <f t="shared" si="24"/>
        <v>39</v>
      </c>
      <c r="F242" s="60" t="str">
        <f t="shared" si="24"/>
        <v/>
      </c>
      <c r="G242" s="60" t="str">
        <f t="shared" si="24"/>
        <v/>
      </c>
      <c r="H242" s="60" t="str">
        <f t="shared" si="24"/>
        <v/>
      </c>
      <c r="I242" s="60" t="str">
        <f t="shared" si="24"/>
        <v/>
      </c>
      <c r="J242" s="41"/>
      <c r="K242" s="50" t="s">
        <v>437</v>
      </c>
      <c r="L242" s="54" t="s">
        <v>397</v>
      </c>
      <c r="M242" s="47" t="s">
        <v>438</v>
      </c>
      <c r="N242" s="42"/>
      <c r="O242" s="42"/>
      <c r="P242" s="42"/>
      <c r="Q242" s="42"/>
      <c r="R242" s="25"/>
      <c r="S242" s="43"/>
      <c r="T242" s="44"/>
    </row>
    <row r="243" spans="1:20" s="40" customFormat="1" ht="21.6">
      <c r="A243" s="36" t="s">
        <v>25</v>
      </c>
      <c r="B243" s="36">
        <v>5</v>
      </c>
      <c r="C243" s="36">
        <v>1</v>
      </c>
      <c r="D243" s="36">
        <v>21</v>
      </c>
      <c r="E243" s="36"/>
      <c r="F243" s="36"/>
      <c r="G243" s="36"/>
      <c r="H243" s="36"/>
      <c r="I243" s="36"/>
      <c r="J243" s="36">
        <v>3</v>
      </c>
      <c r="K243" s="39" t="s">
        <v>439</v>
      </c>
      <c r="L243" s="55"/>
      <c r="M243" s="39" t="s">
        <v>439</v>
      </c>
      <c r="N243" s="37"/>
      <c r="O243" s="37"/>
      <c r="P243" s="37"/>
      <c r="Q243" s="37"/>
      <c r="R243" s="35"/>
      <c r="S243" s="38"/>
      <c r="T243" s="39"/>
    </row>
    <row r="244" spans="1:20" s="45" customFormat="1" ht="43.2">
      <c r="A244" s="41" t="s">
        <v>25</v>
      </c>
      <c r="B244" s="60" t="str">
        <f t="shared" ref="B244:I253" si="25">IF($J243&lt;&gt;"",IF($J243=COLUMN()-2,IFERROR(VALUE(B243),0)+1,B243&amp;""),IF(AND(B243&lt;&gt;"",C243=""),IFERROR(VALUE(B243),0)+1,B243))</f>
        <v>5</v>
      </c>
      <c r="C244" s="60" t="str">
        <f t="shared" si="25"/>
        <v>1</v>
      </c>
      <c r="D244" s="60" t="str">
        <f t="shared" si="25"/>
        <v>21</v>
      </c>
      <c r="E244" s="60">
        <f t="shared" si="25"/>
        <v>1</v>
      </c>
      <c r="F244" s="60" t="str">
        <f t="shared" si="25"/>
        <v/>
      </c>
      <c r="G244" s="60" t="str">
        <f t="shared" si="25"/>
        <v/>
      </c>
      <c r="H244" s="60" t="str">
        <f t="shared" si="25"/>
        <v/>
      </c>
      <c r="I244" s="60" t="str">
        <f t="shared" si="25"/>
        <v/>
      </c>
      <c r="J244" s="41"/>
      <c r="K244" s="50" t="s">
        <v>440</v>
      </c>
      <c r="L244" s="54" t="s">
        <v>397</v>
      </c>
      <c r="M244" s="47" t="s">
        <v>440</v>
      </c>
      <c r="N244" s="42"/>
      <c r="O244" s="42"/>
      <c r="P244" s="42"/>
      <c r="Q244" s="42"/>
      <c r="R244" s="25"/>
      <c r="S244" s="43"/>
      <c r="T244" s="44"/>
    </row>
    <row r="245" spans="1:20" s="45" customFormat="1" ht="43.2">
      <c r="A245" s="41" t="s">
        <v>25</v>
      </c>
      <c r="B245" s="60" t="str">
        <f t="shared" si="25"/>
        <v>5</v>
      </c>
      <c r="C245" s="60" t="str">
        <f t="shared" si="25"/>
        <v>1</v>
      </c>
      <c r="D245" s="60" t="str">
        <f t="shared" si="25"/>
        <v>21</v>
      </c>
      <c r="E245" s="60">
        <f t="shared" si="25"/>
        <v>2</v>
      </c>
      <c r="F245" s="60" t="str">
        <f t="shared" si="25"/>
        <v/>
      </c>
      <c r="G245" s="60" t="str">
        <f t="shared" si="25"/>
        <v/>
      </c>
      <c r="H245" s="60" t="str">
        <f t="shared" si="25"/>
        <v/>
      </c>
      <c r="I245" s="60" t="str">
        <f t="shared" si="25"/>
        <v/>
      </c>
      <c r="J245" s="41"/>
      <c r="K245" s="50" t="s">
        <v>441</v>
      </c>
      <c r="L245" s="54" t="s">
        <v>397</v>
      </c>
      <c r="M245" s="47" t="s">
        <v>441</v>
      </c>
      <c r="N245" s="42"/>
      <c r="O245" s="42"/>
      <c r="P245" s="42"/>
      <c r="Q245" s="42"/>
      <c r="R245" s="25"/>
      <c r="S245" s="43"/>
      <c r="T245" s="44"/>
    </row>
    <row r="246" spans="1:20" s="45" customFormat="1" ht="32.4">
      <c r="A246" s="41" t="s">
        <v>25</v>
      </c>
      <c r="B246" s="60" t="str">
        <f t="shared" si="25"/>
        <v>5</v>
      </c>
      <c r="C246" s="60" t="str">
        <f t="shared" si="25"/>
        <v>1</v>
      </c>
      <c r="D246" s="60" t="str">
        <f t="shared" si="25"/>
        <v>21</v>
      </c>
      <c r="E246" s="60">
        <f t="shared" si="25"/>
        <v>3</v>
      </c>
      <c r="F246" s="60" t="str">
        <f t="shared" si="25"/>
        <v/>
      </c>
      <c r="G246" s="60" t="str">
        <f t="shared" si="25"/>
        <v/>
      </c>
      <c r="H246" s="60" t="str">
        <f t="shared" si="25"/>
        <v/>
      </c>
      <c r="I246" s="60" t="str">
        <f t="shared" si="25"/>
        <v/>
      </c>
      <c r="J246" s="41"/>
      <c r="K246" s="50" t="s">
        <v>442</v>
      </c>
      <c r="L246" s="54" t="s">
        <v>397</v>
      </c>
      <c r="M246" s="47" t="s">
        <v>442</v>
      </c>
      <c r="N246" s="42"/>
      <c r="O246" s="42"/>
      <c r="P246" s="42"/>
      <c r="Q246" s="42"/>
      <c r="R246" s="25"/>
      <c r="S246" s="43"/>
      <c r="T246" s="44"/>
    </row>
    <row r="247" spans="1:20" s="45" customFormat="1" ht="32.4">
      <c r="A247" s="41" t="s">
        <v>25</v>
      </c>
      <c r="B247" s="60" t="str">
        <f t="shared" si="25"/>
        <v>5</v>
      </c>
      <c r="C247" s="60" t="str">
        <f t="shared" si="25"/>
        <v>1</v>
      </c>
      <c r="D247" s="60" t="str">
        <f t="shared" si="25"/>
        <v>21</v>
      </c>
      <c r="E247" s="60">
        <f t="shared" si="25"/>
        <v>4</v>
      </c>
      <c r="F247" s="60" t="str">
        <f t="shared" si="25"/>
        <v/>
      </c>
      <c r="G247" s="60" t="str">
        <f t="shared" si="25"/>
        <v/>
      </c>
      <c r="H247" s="60" t="str">
        <f t="shared" si="25"/>
        <v/>
      </c>
      <c r="I247" s="60" t="str">
        <f t="shared" si="25"/>
        <v/>
      </c>
      <c r="J247" s="41"/>
      <c r="K247" s="50" t="s">
        <v>443</v>
      </c>
      <c r="L247" s="54" t="s">
        <v>397</v>
      </c>
      <c r="M247" s="47" t="s">
        <v>444</v>
      </c>
      <c r="N247" s="42"/>
      <c r="O247" s="42"/>
      <c r="P247" s="42"/>
      <c r="Q247" s="42"/>
      <c r="R247" s="25"/>
      <c r="S247" s="43"/>
      <c r="T247" s="44"/>
    </row>
    <row r="248" spans="1:20" s="45" customFormat="1" ht="21.6">
      <c r="A248" s="41" t="s">
        <v>25</v>
      </c>
      <c r="B248" s="60" t="str">
        <f t="shared" si="25"/>
        <v>5</v>
      </c>
      <c r="C248" s="60" t="str">
        <f t="shared" si="25"/>
        <v>1</v>
      </c>
      <c r="D248" s="60" t="str">
        <f t="shared" si="25"/>
        <v>21</v>
      </c>
      <c r="E248" s="60">
        <f t="shared" si="25"/>
        <v>5</v>
      </c>
      <c r="F248" s="60" t="str">
        <f t="shared" si="25"/>
        <v/>
      </c>
      <c r="G248" s="60" t="str">
        <f t="shared" si="25"/>
        <v/>
      </c>
      <c r="H248" s="60" t="str">
        <f t="shared" si="25"/>
        <v/>
      </c>
      <c r="I248" s="60" t="str">
        <f t="shared" si="25"/>
        <v/>
      </c>
      <c r="J248" s="41"/>
      <c r="K248" s="50" t="s">
        <v>445</v>
      </c>
      <c r="L248" s="54" t="s">
        <v>397</v>
      </c>
      <c r="M248" s="47" t="s">
        <v>445</v>
      </c>
      <c r="N248" s="42"/>
      <c r="O248" s="42"/>
      <c r="P248" s="42"/>
      <c r="Q248" s="42"/>
      <c r="R248" s="25"/>
      <c r="S248" s="43"/>
      <c r="T248" s="44"/>
    </row>
    <row r="249" spans="1:20" s="45" customFormat="1" ht="21.6">
      <c r="A249" s="41" t="s">
        <v>25</v>
      </c>
      <c r="B249" s="60" t="str">
        <f t="shared" si="25"/>
        <v>5</v>
      </c>
      <c r="C249" s="60" t="str">
        <f t="shared" si="25"/>
        <v>1</v>
      </c>
      <c r="D249" s="60" t="str">
        <f t="shared" si="25"/>
        <v>21</v>
      </c>
      <c r="E249" s="60">
        <f t="shared" si="25"/>
        <v>6</v>
      </c>
      <c r="F249" s="60" t="str">
        <f t="shared" si="25"/>
        <v/>
      </c>
      <c r="G249" s="60" t="str">
        <f t="shared" si="25"/>
        <v/>
      </c>
      <c r="H249" s="60" t="str">
        <f t="shared" si="25"/>
        <v/>
      </c>
      <c r="I249" s="60" t="str">
        <f t="shared" si="25"/>
        <v/>
      </c>
      <c r="J249" s="41"/>
      <c r="K249" s="50" t="s">
        <v>446</v>
      </c>
      <c r="L249" s="54" t="s">
        <v>397</v>
      </c>
      <c r="M249" s="47" t="s">
        <v>446</v>
      </c>
      <c r="N249" s="42"/>
      <c r="O249" s="42"/>
      <c r="P249" s="42"/>
      <c r="Q249" s="42"/>
      <c r="R249" s="25"/>
      <c r="S249" s="43"/>
      <c r="T249" s="44"/>
    </row>
    <row r="250" spans="1:20" s="45" customFormat="1" ht="21.6">
      <c r="A250" s="41" t="s">
        <v>25</v>
      </c>
      <c r="B250" s="60" t="str">
        <f t="shared" si="25"/>
        <v>5</v>
      </c>
      <c r="C250" s="60" t="str">
        <f t="shared" si="25"/>
        <v>1</v>
      </c>
      <c r="D250" s="60" t="str">
        <f t="shared" si="25"/>
        <v>21</v>
      </c>
      <c r="E250" s="60">
        <f t="shared" si="25"/>
        <v>7</v>
      </c>
      <c r="F250" s="60" t="str">
        <f t="shared" si="25"/>
        <v/>
      </c>
      <c r="G250" s="60" t="str">
        <f t="shared" si="25"/>
        <v/>
      </c>
      <c r="H250" s="60" t="str">
        <f t="shared" si="25"/>
        <v/>
      </c>
      <c r="I250" s="60" t="str">
        <f t="shared" si="25"/>
        <v/>
      </c>
      <c r="J250" s="41"/>
      <c r="K250" s="50" t="s">
        <v>447</v>
      </c>
      <c r="L250" s="54" t="s">
        <v>397</v>
      </c>
      <c r="M250" s="47" t="s">
        <v>447</v>
      </c>
      <c r="N250" s="42"/>
      <c r="O250" s="42"/>
      <c r="P250" s="42"/>
      <c r="Q250" s="42"/>
      <c r="R250" s="25"/>
      <c r="S250" s="43"/>
      <c r="T250" s="44"/>
    </row>
    <row r="251" spans="1:20" s="45" customFormat="1" ht="32.4">
      <c r="A251" s="41" t="s">
        <v>25</v>
      </c>
      <c r="B251" s="60" t="str">
        <f t="shared" si="25"/>
        <v>5</v>
      </c>
      <c r="C251" s="60" t="str">
        <f t="shared" si="25"/>
        <v>1</v>
      </c>
      <c r="D251" s="60" t="str">
        <f t="shared" si="25"/>
        <v>21</v>
      </c>
      <c r="E251" s="60">
        <f t="shared" si="25"/>
        <v>8</v>
      </c>
      <c r="F251" s="60" t="str">
        <f t="shared" si="25"/>
        <v/>
      </c>
      <c r="G251" s="60" t="str">
        <f t="shared" si="25"/>
        <v/>
      </c>
      <c r="H251" s="60" t="str">
        <f t="shared" si="25"/>
        <v/>
      </c>
      <c r="I251" s="60" t="str">
        <f t="shared" si="25"/>
        <v/>
      </c>
      <c r="J251" s="41"/>
      <c r="K251" s="50" t="s">
        <v>448</v>
      </c>
      <c r="L251" s="54" t="s">
        <v>397</v>
      </c>
      <c r="M251" s="47" t="s">
        <v>448</v>
      </c>
      <c r="N251" s="42"/>
      <c r="O251" s="42"/>
      <c r="P251" s="42"/>
      <c r="Q251" s="42"/>
      <c r="R251" s="25"/>
      <c r="S251" s="43"/>
      <c r="T251" s="44"/>
    </row>
    <row r="252" spans="1:20" s="45" customFormat="1" ht="21.6">
      <c r="A252" s="41" t="s">
        <v>25</v>
      </c>
      <c r="B252" s="60" t="str">
        <f t="shared" si="25"/>
        <v>5</v>
      </c>
      <c r="C252" s="60" t="str">
        <f t="shared" si="25"/>
        <v>1</v>
      </c>
      <c r="D252" s="60" t="str">
        <f t="shared" si="25"/>
        <v>21</v>
      </c>
      <c r="E252" s="60">
        <f t="shared" si="25"/>
        <v>9</v>
      </c>
      <c r="F252" s="60" t="str">
        <f t="shared" si="25"/>
        <v/>
      </c>
      <c r="G252" s="60" t="str">
        <f t="shared" si="25"/>
        <v/>
      </c>
      <c r="H252" s="60" t="str">
        <f t="shared" si="25"/>
        <v/>
      </c>
      <c r="I252" s="60" t="str">
        <f t="shared" si="25"/>
        <v/>
      </c>
      <c r="J252" s="41"/>
      <c r="K252" s="50" t="s">
        <v>449</v>
      </c>
      <c r="L252" s="54" t="s">
        <v>397</v>
      </c>
      <c r="M252" s="47" t="s">
        <v>449</v>
      </c>
      <c r="N252" s="42"/>
      <c r="O252" s="42"/>
      <c r="P252" s="42"/>
      <c r="Q252" s="42"/>
      <c r="R252" s="25"/>
      <c r="S252" s="43"/>
      <c r="T252" s="44"/>
    </row>
    <row r="253" spans="1:20" s="45" customFormat="1" ht="32.4">
      <c r="A253" s="41" t="s">
        <v>25</v>
      </c>
      <c r="B253" s="60" t="str">
        <f t="shared" si="25"/>
        <v>5</v>
      </c>
      <c r="C253" s="60" t="str">
        <f t="shared" si="25"/>
        <v>1</v>
      </c>
      <c r="D253" s="60" t="str">
        <f t="shared" si="25"/>
        <v>21</v>
      </c>
      <c r="E253" s="60">
        <f t="shared" si="25"/>
        <v>10</v>
      </c>
      <c r="F253" s="60" t="str">
        <f t="shared" si="25"/>
        <v/>
      </c>
      <c r="G253" s="60" t="str">
        <f t="shared" si="25"/>
        <v/>
      </c>
      <c r="H253" s="60" t="str">
        <f t="shared" si="25"/>
        <v/>
      </c>
      <c r="I253" s="60" t="str">
        <f t="shared" si="25"/>
        <v/>
      </c>
      <c r="J253" s="41"/>
      <c r="K253" s="50" t="s">
        <v>450</v>
      </c>
      <c r="L253" s="54" t="s">
        <v>397</v>
      </c>
      <c r="M253" s="47" t="s">
        <v>450</v>
      </c>
      <c r="N253" s="42"/>
      <c r="O253" s="42"/>
      <c r="P253" s="42"/>
      <c r="Q253" s="42"/>
      <c r="R253" s="25"/>
      <c r="S253" s="43"/>
      <c r="T253" s="44"/>
    </row>
    <row r="254" spans="1:20" s="40" customFormat="1" ht="21.6">
      <c r="A254" s="36" t="s">
        <v>25</v>
      </c>
      <c r="B254" s="36">
        <v>5</v>
      </c>
      <c r="C254" s="36">
        <v>1</v>
      </c>
      <c r="D254" s="36">
        <v>22</v>
      </c>
      <c r="E254" s="36"/>
      <c r="F254" s="36"/>
      <c r="G254" s="36"/>
      <c r="H254" s="36"/>
      <c r="I254" s="36"/>
      <c r="J254" s="36">
        <v>3</v>
      </c>
      <c r="K254" s="39" t="s">
        <v>451</v>
      </c>
      <c r="L254" s="55"/>
      <c r="M254" s="39" t="s">
        <v>451</v>
      </c>
      <c r="N254" s="37"/>
      <c r="O254" s="37"/>
      <c r="P254" s="37"/>
      <c r="Q254" s="37"/>
      <c r="R254" s="35"/>
      <c r="S254" s="38"/>
      <c r="T254" s="39"/>
    </row>
    <row r="255" spans="1:20" s="45" customFormat="1" ht="43.2">
      <c r="A255" s="41" t="s">
        <v>25</v>
      </c>
      <c r="B255" s="60" t="str">
        <f t="shared" ref="B255:I257" si="26">IF($J254&lt;&gt;"",IF($J254=COLUMN()-2,IFERROR(VALUE(B254),0)+1,B254&amp;""),IF(AND(B254&lt;&gt;"",C254=""),IFERROR(VALUE(B254),0)+1,B254))</f>
        <v>5</v>
      </c>
      <c r="C255" s="60" t="str">
        <f t="shared" si="26"/>
        <v>1</v>
      </c>
      <c r="D255" s="60" t="str">
        <f t="shared" si="26"/>
        <v>22</v>
      </c>
      <c r="E255" s="60">
        <f t="shared" si="26"/>
        <v>1</v>
      </c>
      <c r="F255" s="60" t="str">
        <f t="shared" si="26"/>
        <v/>
      </c>
      <c r="G255" s="60" t="str">
        <f t="shared" si="26"/>
        <v/>
      </c>
      <c r="H255" s="60" t="str">
        <f t="shared" si="26"/>
        <v/>
      </c>
      <c r="I255" s="60" t="str">
        <f t="shared" si="26"/>
        <v/>
      </c>
      <c r="J255" s="41"/>
      <c r="K255" s="50" t="s">
        <v>452</v>
      </c>
      <c r="L255" s="56" t="s">
        <v>453</v>
      </c>
      <c r="M255" s="47" t="s">
        <v>452</v>
      </c>
      <c r="N255" s="42"/>
      <c r="O255" s="42"/>
      <c r="P255" s="42"/>
      <c r="Q255" s="42"/>
      <c r="R255" s="25"/>
      <c r="S255" s="43"/>
      <c r="T255" s="44"/>
    </row>
    <row r="256" spans="1:20" s="45" customFormat="1" ht="43.2">
      <c r="A256" s="41" t="s">
        <v>25</v>
      </c>
      <c r="B256" s="60" t="str">
        <f t="shared" si="26"/>
        <v>5</v>
      </c>
      <c r="C256" s="60" t="str">
        <f t="shared" si="26"/>
        <v>1</v>
      </c>
      <c r="D256" s="60" t="str">
        <f t="shared" si="26"/>
        <v>22</v>
      </c>
      <c r="E256" s="60">
        <f t="shared" si="26"/>
        <v>2</v>
      </c>
      <c r="F256" s="60" t="str">
        <f t="shared" si="26"/>
        <v/>
      </c>
      <c r="G256" s="60" t="str">
        <f t="shared" si="26"/>
        <v/>
      </c>
      <c r="H256" s="60" t="str">
        <f t="shared" si="26"/>
        <v/>
      </c>
      <c r="I256" s="60" t="str">
        <f t="shared" si="26"/>
        <v/>
      </c>
      <c r="J256" s="41"/>
      <c r="K256" s="50" t="s">
        <v>454</v>
      </c>
      <c r="L256" s="56" t="s">
        <v>453</v>
      </c>
      <c r="M256" s="47" t="s">
        <v>454</v>
      </c>
      <c r="N256" s="42"/>
      <c r="O256" s="42"/>
      <c r="P256" s="42"/>
      <c r="Q256" s="42"/>
      <c r="R256" s="25"/>
      <c r="S256" s="43"/>
      <c r="T256" s="44"/>
    </row>
    <row r="257" spans="1:20" s="45" customFormat="1" ht="43.2">
      <c r="A257" s="41" t="s">
        <v>25</v>
      </c>
      <c r="B257" s="60" t="str">
        <f t="shared" si="26"/>
        <v>5</v>
      </c>
      <c r="C257" s="60" t="str">
        <f t="shared" si="26"/>
        <v>1</v>
      </c>
      <c r="D257" s="60" t="str">
        <f t="shared" si="26"/>
        <v>22</v>
      </c>
      <c r="E257" s="60">
        <f t="shared" si="26"/>
        <v>3</v>
      </c>
      <c r="F257" s="60" t="str">
        <f t="shared" si="26"/>
        <v/>
      </c>
      <c r="G257" s="60" t="str">
        <f t="shared" si="26"/>
        <v/>
      </c>
      <c r="H257" s="60" t="str">
        <f t="shared" si="26"/>
        <v/>
      </c>
      <c r="I257" s="60" t="str">
        <f t="shared" si="26"/>
        <v/>
      </c>
      <c r="J257" s="41"/>
      <c r="K257" s="50" t="s">
        <v>455</v>
      </c>
      <c r="L257" s="56" t="s">
        <v>453</v>
      </c>
      <c r="M257" s="47" t="s">
        <v>455</v>
      </c>
      <c r="N257" s="42"/>
      <c r="O257" s="42"/>
      <c r="P257" s="42"/>
      <c r="Q257" s="42"/>
      <c r="R257" s="25"/>
      <c r="S257" s="43"/>
      <c r="T257" s="44"/>
    </row>
    <row r="258" spans="1:20" s="40" customFormat="1" ht="21.6">
      <c r="A258" s="36" t="s">
        <v>25</v>
      </c>
      <c r="B258" s="36">
        <v>5</v>
      </c>
      <c r="C258" s="36">
        <v>1</v>
      </c>
      <c r="D258" s="36">
        <v>23</v>
      </c>
      <c r="E258" s="36"/>
      <c r="F258" s="36"/>
      <c r="G258" s="36"/>
      <c r="H258" s="36"/>
      <c r="I258" s="36"/>
      <c r="J258" s="36">
        <v>3</v>
      </c>
      <c r="K258" s="39" t="s">
        <v>456</v>
      </c>
      <c r="L258" s="55"/>
      <c r="M258" s="39" t="s">
        <v>456</v>
      </c>
      <c r="N258" s="37"/>
      <c r="O258" s="37"/>
      <c r="P258" s="37"/>
      <c r="Q258" s="37"/>
      <c r="R258" s="35"/>
      <c r="S258" s="38"/>
      <c r="T258" s="39"/>
    </row>
    <row r="259" spans="1:20" s="45" customFormat="1" ht="32.4">
      <c r="A259" s="41" t="s">
        <v>25</v>
      </c>
      <c r="B259" s="60" t="str">
        <f t="shared" ref="B259:I265" si="27">IF($J258&lt;&gt;"",IF($J258=COLUMN()-2,IFERROR(VALUE(B258),0)+1,B258&amp;""),IF(AND(B258&lt;&gt;"",C258=""),IFERROR(VALUE(B258),0)+1,B258))</f>
        <v>5</v>
      </c>
      <c r="C259" s="60" t="str">
        <f t="shared" si="27"/>
        <v>1</v>
      </c>
      <c r="D259" s="60" t="str">
        <f t="shared" si="27"/>
        <v>23</v>
      </c>
      <c r="E259" s="60">
        <f t="shared" si="27"/>
        <v>1</v>
      </c>
      <c r="F259" s="60" t="str">
        <f t="shared" si="27"/>
        <v/>
      </c>
      <c r="G259" s="60" t="str">
        <f t="shared" si="27"/>
        <v/>
      </c>
      <c r="H259" s="60" t="str">
        <f t="shared" si="27"/>
        <v/>
      </c>
      <c r="I259" s="60" t="str">
        <f t="shared" si="27"/>
        <v/>
      </c>
      <c r="J259" s="41"/>
      <c r="K259" s="50" t="s">
        <v>457</v>
      </c>
      <c r="L259" s="56" t="s">
        <v>453</v>
      </c>
      <c r="M259" s="47" t="s">
        <v>457</v>
      </c>
      <c r="N259" s="42"/>
      <c r="O259" s="42"/>
      <c r="P259" s="42"/>
      <c r="Q259" s="42"/>
      <c r="R259" s="25"/>
      <c r="S259" s="43"/>
      <c r="T259" s="44"/>
    </row>
    <row r="260" spans="1:20" s="45" customFormat="1" ht="43.2">
      <c r="A260" s="41" t="s">
        <v>25</v>
      </c>
      <c r="B260" s="60" t="str">
        <f t="shared" si="27"/>
        <v>5</v>
      </c>
      <c r="C260" s="60" t="str">
        <f t="shared" si="27"/>
        <v>1</v>
      </c>
      <c r="D260" s="60" t="str">
        <f t="shared" si="27"/>
        <v>23</v>
      </c>
      <c r="E260" s="60">
        <f t="shared" si="27"/>
        <v>2</v>
      </c>
      <c r="F260" s="60" t="str">
        <f t="shared" si="27"/>
        <v/>
      </c>
      <c r="G260" s="60" t="str">
        <f t="shared" si="27"/>
        <v/>
      </c>
      <c r="H260" s="60" t="str">
        <f t="shared" si="27"/>
        <v/>
      </c>
      <c r="I260" s="60" t="str">
        <f t="shared" si="27"/>
        <v/>
      </c>
      <c r="J260" s="41"/>
      <c r="K260" s="50" t="s">
        <v>458</v>
      </c>
      <c r="L260" s="56" t="s">
        <v>453</v>
      </c>
      <c r="M260" s="47" t="s">
        <v>458</v>
      </c>
      <c r="N260" s="42"/>
      <c r="O260" s="42"/>
      <c r="P260" s="42"/>
      <c r="Q260" s="42"/>
      <c r="R260" s="25"/>
      <c r="S260" s="43"/>
      <c r="T260" s="44"/>
    </row>
    <row r="261" spans="1:20" s="45" customFormat="1" ht="54">
      <c r="A261" s="41" t="s">
        <v>25</v>
      </c>
      <c r="B261" s="60" t="str">
        <f t="shared" si="27"/>
        <v>5</v>
      </c>
      <c r="C261" s="60" t="str">
        <f t="shared" si="27"/>
        <v>1</v>
      </c>
      <c r="D261" s="60" t="str">
        <f t="shared" si="27"/>
        <v>23</v>
      </c>
      <c r="E261" s="60">
        <f t="shared" si="27"/>
        <v>3</v>
      </c>
      <c r="F261" s="60" t="str">
        <f t="shared" si="27"/>
        <v/>
      </c>
      <c r="G261" s="60" t="str">
        <f t="shared" si="27"/>
        <v/>
      </c>
      <c r="H261" s="60" t="str">
        <f t="shared" si="27"/>
        <v/>
      </c>
      <c r="I261" s="60" t="str">
        <f t="shared" si="27"/>
        <v/>
      </c>
      <c r="J261" s="41"/>
      <c r="K261" s="50" t="s">
        <v>459</v>
      </c>
      <c r="L261" s="56" t="s">
        <v>453</v>
      </c>
      <c r="M261" s="47" t="s">
        <v>459</v>
      </c>
      <c r="N261" s="42"/>
      <c r="O261" s="42"/>
      <c r="P261" s="42"/>
      <c r="Q261" s="42"/>
      <c r="R261" s="25"/>
      <c r="S261" s="43"/>
      <c r="T261" s="44"/>
    </row>
    <row r="262" spans="1:20" s="45" customFormat="1" ht="32.4">
      <c r="A262" s="41" t="s">
        <v>25</v>
      </c>
      <c r="B262" s="60" t="str">
        <f t="shared" si="27"/>
        <v>5</v>
      </c>
      <c r="C262" s="60" t="str">
        <f t="shared" si="27"/>
        <v>1</v>
      </c>
      <c r="D262" s="60" t="str">
        <f t="shared" si="27"/>
        <v>23</v>
      </c>
      <c r="E262" s="60">
        <f t="shared" si="27"/>
        <v>4</v>
      </c>
      <c r="F262" s="60" t="str">
        <f t="shared" si="27"/>
        <v/>
      </c>
      <c r="G262" s="60" t="str">
        <f t="shared" si="27"/>
        <v/>
      </c>
      <c r="H262" s="60" t="str">
        <f t="shared" si="27"/>
        <v/>
      </c>
      <c r="I262" s="60" t="str">
        <f t="shared" si="27"/>
        <v/>
      </c>
      <c r="J262" s="41"/>
      <c r="K262" s="50" t="s">
        <v>460</v>
      </c>
      <c r="L262" s="56" t="s">
        <v>453</v>
      </c>
      <c r="M262" s="47" t="s">
        <v>460</v>
      </c>
      <c r="N262" s="42"/>
      <c r="O262" s="42"/>
      <c r="P262" s="42"/>
      <c r="Q262" s="42"/>
      <c r="R262" s="25"/>
      <c r="S262" s="43"/>
      <c r="T262" s="44"/>
    </row>
    <row r="263" spans="1:20" s="45" customFormat="1" ht="32.4">
      <c r="A263" s="41" t="s">
        <v>25</v>
      </c>
      <c r="B263" s="60" t="str">
        <f t="shared" si="27"/>
        <v>5</v>
      </c>
      <c r="C263" s="60" t="str">
        <f t="shared" si="27"/>
        <v>1</v>
      </c>
      <c r="D263" s="60" t="str">
        <f t="shared" si="27"/>
        <v>23</v>
      </c>
      <c r="E263" s="60">
        <f t="shared" si="27"/>
        <v>5</v>
      </c>
      <c r="F263" s="60" t="str">
        <f t="shared" si="27"/>
        <v/>
      </c>
      <c r="G263" s="60" t="str">
        <f t="shared" si="27"/>
        <v/>
      </c>
      <c r="H263" s="60" t="str">
        <f t="shared" si="27"/>
        <v/>
      </c>
      <c r="I263" s="60" t="str">
        <f t="shared" si="27"/>
        <v/>
      </c>
      <c r="J263" s="41"/>
      <c r="K263" s="50" t="s">
        <v>461</v>
      </c>
      <c r="L263" s="56" t="s">
        <v>453</v>
      </c>
      <c r="M263" s="47" t="s">
        <v>461</v>
      </c>
      <c r="N263" s="42"/>
      <c r="O263" s="42"/>
      <c r="P263" s="42"/>
      <c r="Q263" s="42"/>
      <c r="R263" s="25"/>
      <c r="S263" s="43"/>
      <c r="T263" s="44"/>
    </row>
    <row r="264" spans="1:20" s="45" customFormat="1" ht="32.4">
      <c r="A264" s="41" t="s">
        <v>25</v>
      </c>
      <c r="B264" s="60" t="str">
        <f t="shared" si="27"/>
        <v>5</v>
      </c>
      <c r="C264" s="60" t="str">
        <f t="shared" si="27"/>
        <v>1</v>
      </c>
      <c r="D264" s="60" t="str">
        <f t="shared" si="27"/>
        <v>23</v>
      </c>
      <c r="E264" s="60">
        <f t="shared" si="27"/>
        <v>6</v>
      </c>
      <c r="F264" s="60" t="str">
        <f t="shared" si="27"/>
        <v/>
      </c>
      <c r="G264" s="60" t="str">
        <f t="shared" si="27"/>
        <v/>
      </c>
      <c r="H264" s="60" t="str">
        <f t="shared" si="27"/>
        <v/>
      </c>
      <c r="I264" s="60" t="str">
        <f t="shared" si="27"/>
        <v/>
      </c>
      <c r="J264" s="41"/>
      <c r="K264" s="50" t="s">
        <v>462</v>
      </c>
      <c r="L264" s="56" t="s">
        <v>453</v>
      </c>
      <c r="M264" s="47" t="s">
        <v>463</v>
      </c>
      <c r="N264" s="42"/>
      <c r="O264" s="42"/>
      <c r="P264" s="42"/>
      <c r="Q264" s="42"/>
      <c r="R264" s="25"/>
      <c r="S264" s="43"/>
      <c r="T264" s="44"/>
    </row>
    <row r="265" spans="1:20" s="45" customFormat="1" ht="32.4">
      <c r="A265" s="41" t="s">
        <v>25</v>
      </c>
      <c r="B265" s="60" t="str">
        <f t="shared" si="27"/>
        <v>5</v>
      </c>
      <c r="C265" s="60" t="str">
        <f t="shared" si="27"/>
        <v>1</v>
      </c>
      <c r="D265" s="60" t="str">
        <f t="shared" si="27"/>
        <v>23</v>
      </c>
      <c r="E265" s="60">
        <f t="shared" si="27"/>
        <v>7</v>
      </c>
      <c r="F265" s="60" t="str">
        <f t="shared" si="27"/>
        <v/>
      </c>
      <c r="G265" s="60" t="str">
        <f t="shared" si="27"/>
        <v/>
      </c>
      <c r="H265" s="60" t="str">
        <f t="shared" si="27"/>
        <v/>
      </c>
      <c r="I265" s="60" t="str">
        <f t="shared" si="27"/>
        <v/>
      </c>
      <c r="J265" s="41"/>
      <c r="K265" s="50" t="s">
        <v>464</v>
      </c>
      <c r="L265" s="56" t="s">
        <v>453</v>
      </c>
      <c r="M265" s="47" t="s">
        <v>464</v>
      </c>
      <c r="N265" s="42"/>
      <c r="O265" s="42"/>
      <c r="P265" s="42"/>
      <c r="Q265" s="42"/>
      <c r="R265" s="25"/>
      <c r="S265" s="43"/>
      <c r="T265" s="44"/>
    </row>
    <row r="266" spans="1:20" s="40" customFormat="1" ht="21.6">
      <c r="A266" s="36" t="s">
        <v>25</v>
      </c>
      <c r="B266" s="36">
        <v>5</v>
      </c>
      <c r="C266" s="36">
        <v>1</v>
      </c>
      <c r="D266" s="36">
        <v>24</v>
      </c>
      <c r="E266" s="36"/>
      <c r="F266" s="36"/>
      <c r="G266" s="36"/>
      <c r="H266" s="36"/>
      <c r="I266" s="36"/>
      <c r="J266" s="36">
        <v>3</v>
      </c>
      <c r="K266" s="39" t="s">
        <v>465</v>
      </c>
      <c r="L266" s="55"/>
      <c r="M266" s="39" t="s">
        <v>465</v>
      </c>
      <c r="N266" s="37"/>
      <c r="O266" s="37"/>
      <c r="P266" s="37"/>
      <c r="Q266" s="37"/>
      <c r="R266" s="35"/>
      <c r="S266" s="38"/>
      <c r="T266" s="39"/>
    </row>
    <row r="267" spans="1:20" s="45" customFormat="1" ht="32.4">
      <c r="A267" s="41" t="s">
        <v>25</v>
      </c>
      <c r="B267" s="60" t="str">
        <f t="shared" ref="B267:I273" si="28">IF($J266&lt;&gt;"",IF($J266=COLUMN()-2,IFERROR(VALUE(B266),0)+1,B266&amp;""),IF(AND(B266&lt;&gt;"",C266=""),IFERROR(VALUE(B266),0)+1,B266))</f>
        <v>5</v>
      </c>
      <c r="C267" s="60" t="str">
        <f t="shared" si="28"/>
        <v>1</v>
      </c>
      <c r="D267" s="60" t="str">
        <f t="shared" si="28"/>
        <v>24</v>
      </c>
      <c r="E267" s="60">
        <f t="shared" si="28"/>
        <v>1</v>
      </c>
      <c r="F267" s="60" t="str">
        <f t="shared" si="28"/>
        <v/>
      </c>
      <c r="G267" s="60" t="str">
        <f t="shared" si="28"/>
        <v/>
      </c>
      <c r="H267" s="60" t="str">
        <f t="shared" si="28"/>
        <v/>
      </c>
      <c r="I267" s="60" t="str">
        <f t="shared" si="28"/>
        <v/>
      </c>
      <c r="J267" s="41"/>
      <c r="K267" s="50" t="s">
        <v>466</v>
      </c>
      <c r="L267" s="56" t="s">
        <v>453</v>
      </c>
      <c r="M267" s="47" t="s">
        <v>466</v>
      </c>
      <c r="N267" s="42"/>
      <c r="O267" s="42"/>
      <c r="P267" s="42"/>
      <c r="Q267" s="42"/>
      <c r="R267" s="25"/>
      <c r="S267" s="43"/>
      <c r="T267" s="44"/>
    </row>
    <row r="268" spans="1:20" s="45" customFormat="1" ht="32.4">
      <c r="A268" s="41" t="s">
        <v>25</v>
      </c>
      <c r="B268" s="60" t="str">
        <f t="shared" si="28"/>
        <v>5</v>
      </c>
      <c r="C268" s="60" t="str">
        <f t="shared" si="28"/>
        <v>1</v>
      </c>
      <c r="D268" s="60" t="str">
        <f t="shared" si="28"/>
        <v>24</v>
      </c>
      <c r="E268" s="60">
        <f t="shared" si="28"/>
        <v>2</v>
      </c>
      <c r="F268" s="60" t="str">
        <f t="shared" si="28"/>
        <v/>
      </c>
      <c r="G268" s="60" t="str">
        <f t="shared" si="28"/>
        <v/>
      </c>
      <c r="H268" s="60" t="str">
        <f t="shared" si="28"/>
        <v/>
      </c>
      <c r="I268" s="60" t="str">
        <f t="shared" si="28"/>
        <v/>
      </c>
      <c r="J268" s="41"/>
      <c r="K268" s="50" t="s">
        <v>467</v>
      </c>
      <c r="L268" s="56" t="s">
        <v>453</v>
      </c>
      <c r="M268" s="47" t="s">
        <v>467</v>
      </c>
      <c r="N268" s="42"/>
      <c r="O268" s="42"/>
      <c r="P268" s="42"/>
      <c r="Q268" s="42"/>
      <c r="R268" s="25"/>
      <c r="S268" s="43"/>
      <c r="T268" s="44"/>
    </row>
    <row r="269" spans="1:20" s="45" customFormat="1" ht="32.4">
      <c r="A269" s="41" t="s">
        <v>25</v>
      </c>
      <c r="B269" s="60" t="str">
        <f t="shared" si="28"/>
        <v>5</v>
      </c>
      <c r="C269" s="60" t="str">
        <f t="shared" si="28"/>
        <v>1</v>
      </c>
      <c r="D269" s="60" t="str">
        <f t="shared" si="28"/>
        <v>24</v>
      </c>
      <c r="E269" s="60">
        <f t="shared" si="28"/>
        <v>3</v>
      </c>
      <c r="F269" s="60" t="str">
        <f t="shared" si="28"/>
        <v/>
      </c>
      <c r="G269" s="60" t="str">
        <f t="shared" si="28"/>
        <v/>
      </c>
      <c r="H269" s="60" t="str">
        <f t="shared" si="28"/>
        <v/>
      </c>
      <c r="I269" s="60" t="str">
        <f t="shared" si="28"/>
        <v/>
      </c>
      <c r="J269" s="41"/>
      <c r="K269" s="50" t="s">
        <v>468</v>
      </c>
      <c r="L269" s="56" t="s">
        <v>453</v>
      </c>
      <c r="M269" s="47" t="s">
        <v>468</v>
      </c>
      <c r="N269" s="42"/>
      <c r="O269" s="42"/>
      <c r="P269" s="42"/>
      <c r="Q269" s="42"/>
      <c r="R269" s="25"/>
      <c r="S269" s="43"/>
      <c r="T269" s="44"/>
    </row>
    <row r="270" spans="1:20" s="45" customFormat="1" ht="32.4">
      <c r="A270" s="41" t="s">
        <v>25</v>
      </c>
      <c r="B270" s="60" t="str">
        <f t="shared" si="28"/>
        <v>5</v>
      </c>
      <c r="C270" s="60" t="str">
        <f t="shared" si="28"/>
        <v>1</v>
      </c>
      <c r="D270" s="60" t="str">
        <f t="shared" si="28"/>
        <v>24</v>
      </c>
      <c r="E270" s="60">
        <f t="shared" si="28"/>
        <v>4</v>
      </c>
      <c r="F270" s="60" t="str">
        <f t="shared" si="28"/>
        <v/>
      </c>
      <c r="G270" s="60" t="str">
        <f t="shared" si="28"/>
        <v/>
      </c>
      <c r="H270" s="60" t="str">
        <f t="shared" si="28"/>
        <v/>
      </c>
      <c r="I270" s="60" t="str">
        <f t="shared" si="28"/>
        <v/>
      </c>
      <c r="J270" s="41"/>
      <c r="K270" s="50" t="s">
        <v>469</v>
      </c>
      <c r="L270" s="56" t="s">
        <v>453</v>
      </c>
      <c r="M270" s="47" t="s">
        <v>469</v>
      </c>
      <c r="N270" s="42"/>
      <c r="O270" s="42"/>
      <c r="P270" s="42"/>
      <c r="Q270" s="42"/>
      <c r="R270" s="25"/>
      <c r="S270" s="43"/>
      <c r="T270" s="44"/>
    </row>
    <row r="271" spans="1:20" s="45" customFormat="1" ht="32.4">
      <c r="A271" s="41" t="s">
        <v>25</v>
      </c>
      <c r="B271" s="60" t="str">
        <f t="shared" si="28"/>
        <v>5</v>
      </c>
      <c r="C271" s="60" t="str">
        <f t="shared" si="28"/>
        <v>1</v>
      </c>
      <c r="D271" s="60" t="str">
        <f t="shared" si="28"/>
        <v>24</v>
      </c>
      <c r="E271" s="60">
        <f t="shared" si="28"/>
        <v>5</v>
      </c>
      <c r="F271" s="60" t="str">
        <f t="shared" si="28"/>
        <v/>
      </c>
      <c r="G271" s="60" t="str">
        <f t="shared" si="28"/>
        <v/>
      </c>
      <c r="H271" s="60" t="str">
        <f t="shared" si="28"/>
        <v/>
      </c>
      <c r="I271" s="60" t="str">
        <f t="shared" si="28"/>
        <v/>
      </c>
      <c r="J271" s="41"/>
      <c r="K271" s="50" t="s">
        <v>461</v>
      </c>
      <c r="L271" s="56" t="s">
        <v>453</v>
      </c>
      <c r="M271" s="47" t="s">
        <v>461</v>
      </c>
      <c r="N271" s="42"/>
      <c r="O271" s="42"/>
      <c r="P271" s="42"/>
      <c r="Q271" s="42"/>
      <c r="R271" s="25"/>
      <c r="S271" s="43"/>
      <c r="T271" s="44"/>
    </row>
    <row r="272" spans="1:20" s="45" customFormat="1" ht="32.4">
      <c r="A272" s="41" t="s">
        <v>25</v>
      </c>
      <c r="B272" s="60" t="str">
        <f t="shared" si="28"/>
        <v>5</v>
      </c>
      <c r="C272" s="60" t="str">
        <f t="shared" si="28"/>
        <v>1</v>
      </c>
      <c r="D272" s="60" t="str">
        <f t="shared" si="28"/>
        <v>24</v>
      </c>
      <c r="E272" s="60">
        <f t="shared" si="28"/>
        <v>6</v>
      </c>
      <c r="F272" s="60" t="str">
        <f t="shared" si="28"/>
        <v/>
      </c>
      <c r="G272" s="60" t="str">
        <f t="shared" si="28"/>
        <v/>
      </c>
      <c r="H272" s="60" t="str">
        <f t="shared" si="28"/>
        <v/>
      </c>
      <c r="I272" s="60" t="str">
        <f t="shared" si="28"/>
        <v/>
      </c>
      <c r="J272" s="41"/>
      <c r="K272" s="50" t="s">
        <v>462</v>
      </c>
      <c r="L272" s="56" t="s">
        <v>453</v>
      </c>
      <c r="M272" s="47" t="s">
        <v>463</v>
      </c>
      <c r="N272" s="42"/>
      <c r="O272" s="42"/>
      <c r="P272" s="42"/>
      <c r="Q272" s="42"/>
      <c r="R272" s="25"/>
      <c r="S272" s="43"/>
      <c r="T272" s="44"/>
    </row>
    <row r="273" spans="1:20" s="45" customFormat="1" ht="32.4">
      <c r="A273" s="41" t="s">
        <v>25</v>
      </c>
      <c r="B273" s="60" t="str">
        <f t="shared" si="28"/>
        <v>5</v>
      </c>
      <c r="C273" s="60" t="str">
        <f t="shared" si="28"/>
        <v>1</v>
      </c>
      <c r="D273" s="60" t="str">
        <f t="shared" si="28"/>
        <v>24</v>
      </c>
      <c r="E273" s="60">
        <f t="shared" si="28"/>
        <v>7</v>
      </c>
      <c r="F273" s="60" t="str">
        <f t="shared" si="28"/>
        <v/>
      </c>
      <c r="G273" s="60" t="str">
        <f t="shared" si="28"/>
        <v/>
      </c>
      <c r="H273" s="60" t="str">
        <f t="shared" si="28"/>
        <v/>
      </c>
      <c r="I273" s="60" t="str">
        <f t="shared" si="28"/>
        <v/>
      </c>
      <c r="J273" s="41"/>
      <c r="K273" s="50" t="s">
        <v>464</v>
      </c>
      <c r="L273" s="56" t="s">
        <v>453</v>
      </c>
      <c r="M273" s="47" t="s">
        <v>464</v>
      </c>
      <c r="N273" s="42"/>
      <c r="O273" s="42"/>
      <c r="P273" s="42"/>
      <c r="Q273" s="42"/>
      <c r="R273" s="25"/>
      <c r="S273" s="43"/>
      <c r="T273" s="44"/>
    </row>
    <row r="274" spans="1:20" s="40" customFormat="1" ht="21.6">
      <c r="A274" s="36" t="s">
        <v>25</v>
      </c>
      <c r="B274" s="36">
        <v>5</v>
      </c>
      <c r="C274" s="36">
        <v>1</v>
      </c>
      <c r="D274" s="36">
        <v>25</v>
      </c>
      <c r="E274" s="36"/>
      <c r="F274" s="36"/>
      <c r="G274" s="36"/>
      <c r="H274" s="36"/>
      <c r="I274" s="36"/>
      <c r="J274" s="36">
        <v>3</v>
      </c>
      <c r="K274" s="39" t="s">
        <v>470</v>
      </c>
      <c r="L274" s="55"/>
      <c r="M274" s="39" t="s">
        <v>470</v>
      </c>
      <c r="N274" s="37"/>
      <c r="O274" s="37"/>
      <c r="P274" s="37"/>
      <c r="Q274" s="37"/>
      <c r="R274" s="35"/>
      <c r="S274" s="38"/>
      <c r="T274" s="39"/>
    </row>
    <row r="275" spans="1:20" s="45" customFormat="1" ht="32.4">
      <c r="A275" s="41" t="s">
        <v>25</v>
      </c>
      <c r="B275" s="60" t="str">
        <f t="shared" ref="B275:I288" si="29">IF($J274&lt;&gt;"",IF($J274=COLUMN()-2,IFERROR(VALUE(B274),0)+1,B274&amp;""),IF(AND(B274&lt;&gt;"",C274=""),IFERROR(VALUE(B274),0)+1,B274))</f>
        <v>5</v>
      </c>
      <c r="C275" s="60" t="str">
        <f t="shared" si="29"/>
        <v>1</v>
      </c>
      <c r="D275" s="60" t="str">
        <f t="shared" si="29"/>
        <v>25</v>
      </c>
      <c r="E275" s="60">
        <f t="shared" si="29"/>
        <v>1</v>
      </c>
      <c r="F275" s="60" t="str">
        <f t="shared" si="29"/>
        <v/>
      </c>
      <c r="G275" s="60" t="str">
        <f t="shared" si="29"/>
        <v/>
      </c>
      <c r="H275" s="60" t="str">
        <f t="shared" si="29"/>
        <v/>
      </c>
      <c r="I275" s="60" t="str">
        <f t="shared" si="29"/>
        <v/>
      </c>
      <c r="J275" s="41"/>
      <c r="K275" s="50" t="s">
        <v>471</v>
      </c>
      <c r="L275" s="56" t="s">
        <v>453</v>
      </c>
      <c r="M275" s="47" t="s">
        <v>471</v>
      </c>
      <c r="N275" s="42"/>
      <c r="O275" s="42"/>
      <c r="P275" s="42"/>
      <c r="Q275" s="42"/>
      <c r="R275" s="25"/>
      <c r="S275" s="43"/>
      <c r="T275" s="44"/>
    </row>
    <row r="276" spans="1:20" s="45" customFormat="1" ht="32.4">
      <c r="A276" s="41" t="s">
        <v>25</v>
      </c>
      <c r="B276" s="60" t="str">
        <f t="shared" si="29"/>
        <v>5</v>
      </c>
      <c r="C276" s="60" t="str">
        <f t="shared" si="29"/>
        <v>1</v>
      </c>
      <c r="D276" s="60" t="str">
        <f t="shared" si="29"/>
        <v>25</v>
      </c>
      <c r="E276" s="60">
        <f t="shared" si="29"/>
        <v>2</v>
      </c>
      <c r="F276" s="60" t="str">
        <f t="shared" si="29"/>
        <v/>
      </c>
      <c r="G276" s="60" t="str">
        <f t="shared" si="29"/>
        <v/>
      </c>
      <c r="H276" s="60" t="str">
        <f t="shared" si="29"/>
        <v/>
      </c>
      <c r="I276" s="60" t="str">
        <f t="shared" si="29"/>
        <v/>
      </c>
      <c r="J276" s="41"/>
      <c r="K276" s="50" t="s">
        <v>472</v>
      </c>
      <c r="L276" s="56" t="s">
        <v>453</v>
      </c>
      <c r="M276" s="47" t="s">
        <v>472</v>
      </c>
      <c r="N276" s="42"/>
      <c r="O276" s="42"/>
      <c r="P276" s="42"/>
      <c r="Q276" s="42"/>
      <c r="R276" s="25"/>
      <c r="S276" s="43"/>
      <c r="T276" s="44"/>
    </row>
    <row r="277" spans="1:20" s="45" customFormat="1" ht="32.4">
      <c r="A277" s="41" t="s">
        <v>25</v>
      </c>
      <c r="B277" s="60" t="str">
        <f t="shared" si="29"/>
        <v>5</v>
      </c>
      <c r="C277" s="60" t="str">
        <f t="shared" si="29"/>
        <v>1</v>
      </c>
      <c r="D277" s="60" t="str">
        <f t="shared" si="29"/>
        <v>25</v>
      </c>
      <c r="E277" s="60">
        <f t="shared" si="29"/>
        <v>3</v>
      </c>
      <c r="F277" s="60" t="str">
        <f t="shared" si="29"/>
        <v/>
      </c>
      <c r="G277" s="60" t="str">
        <f t="shared" si="29"/>
        <v/>
      </c>
      <c r="H277" s="60" t="str">
        <f t="shared" si="29"/>
        <v/>
      </c>
      <c r="I277" s="60" t="str">
        <f t="shared" si="29"/>
        <v/>
      </c>
      <c r="J277" s="41"/>
      <c r="K277" s="50" t="s">
        <v>473</v>
      </c>
      <c r="L277" s="56" t="s">
        <v>453</v>
      </c>
      <c r="M277" s="47" t="s">
        <v>473</v>
      </c>
      <c r="N277" s="42"/>
      <c r="O277" s="42"/>
      <c r="P277" s="42"/>
      <c r="Q277" s="42"/>
      <c r="R277" s="25"/>
      <c r="S277" s="43"/>
      <c r="T277" s="44"/>
    </row>
    <row r="278" spans="1:20" s="45" customFormat="1" ht="32.4">
      <c r="A278" s="41" t="s">
        <v>25</v>
      </c>
      <c r="B278" s="60" t="str">
        <f t="shared" si="29"/>
        <v>5</v>
      </c>
      <c r="C278" s="60" t="str">
        <f t="shared" si="29"/>
        <v>1</v>
      </c>
      <c r="D278" s="60" t="str">
        <f t="shared" si="29"/>
        <v>25</v>
      </c>
      <c r="E278" s="60">
        <f t="shared" si="29"/>
        <v>4</v>
      </c>
      <c r="F278" s="60" t="str">
        <f t="shared" si="29"/>
        <v/>
      </c>
      <c r="G278" s="60" t="str">
        <f t="shared" si="29"/>
        <v/>
      </c>
      <c r="H278" s="60" t="str">
        <f t="shared" si="29"/>
        <v/>
      </c>
      <c r="I278" s="60" t="str">
        <f t="shared" si="29"/>
        <v/>
      </c>
      <c r="J278" s="41"/>
      <c r="K278" s="50" t="s">
        <v>474</v>
      </c>
      <c r="L278" s="56" t="s">
        <v>453</v>
      </c>
      <c r="M278" s="47" t="s">
        <v>474</v>
      </c>
      <c r="N278" s="42"/>
      <c r="O278" s="42"/>
      <c r="P278" s="42"/>
      <c r="Q278" s="42"/>
      <c r="R278" s="25"/>
      <c r="S278" s="43"/>
      <c r="T278" s="44"/>
    </row>
    <row r="279" spans="1:20" s="45" customFormat="1" ht="32.4">
      <c r="A279" s="41" t="s">
        <v>25</v>
      </c>
      <c r="B279" s="60" t="str">
        <f t="shared" si="29"/>
        <v>5</v>
      </c>
      <c r="C279" s="60" t="str">
        <f t="shared" si="29"/>
        <v>1</v>
      </c>
      <c r="D279" s="60" t="str">
        <f t="shared" si="29"/>
        <v>25</v>
      </c>
      <c r="E279" s="60">
        <f t="shared" si="29"/>
        <v>5</v>
      </c>
      <c r="F279" s="60" t="str">
        <f t="shared" si="29"/>
        <v/>
      </c>
      <c r="G279" s="60" t="str">
        <f t="shared" si="29"/>
        <v/>
      </c>
      <c r="H279" s="60" t="str">
        <f t="shared" si="29"/>
        <v/>
      </c>
      <c r="I279" s="60" t="str">
        <f t="shared" si="29"/>
        <v/>
      </c>
      <c r="J279" s="41"/>
      <c r="K279" s="50" t="s">
        <v>475</v>
      </c>
      <c r="L279" s="56" t="s">
        <v>453</v>
      </c>
      <c r="M279" s="47" t="s">
        <v>475</v>
      </c>
      <c r="N279" s="42"/>
      <c r="O279" s="42"/>
      <c r="P279" s="42"/>
      <c r="Q279" s="42"/>
      <c r="R279" s="25"/>
      <c r="S279" s="43"/>
      <c r="T279" s="44"/>
    </row>
    <row r="280" spans="1:20" s="45" customFormat="1" ht="32.4">
      <c r="A280" s="41" t="s">
        <v>25</v>
      </c>
      <c r="B280" s="60" t="str">
        <f t="shared" si="29"/>
        <v>5</v>
      </c>
      <c r="C280" s="60" t="str">
        <f t="shared" si="29"/>
        <v>1</v>
      </c>
      <c r="D280" s="60" t="str">
        <f t="shared" si="29"/>
        <v>25</v>
      </c>
      <c r="E280" s="60">
        <f t="shared" si="29"/>
        <v>6</v>
      </c>
      <c r="F280" s="60" t="str">
        <f t="shared" si="29"/>
        <v/>
      </c>
      <c r="G280" s="60" t="str">
        <f t="shared" si="29"/>
        <v/>
      </c>
      <c r="H280" s="60" t="str">
        <f t="shared" si="29"/>
        <v/>
      </c>
      <c r="I280" s="60" t="str">
        <f t="shared" si="29"/>
        <v/>
      </c>
      <c r="J280" s="41"/>
      <c r="K280" s="50" t="s">
        <v>476</v>
      </c>
      <c r="L280" s="56" t="s">
        <v>453</v>
      </c>
      <c r="M280" s="47" t="s">
        <v>476</v>
      </c>
      <c r="N280" s="42"/>
      <c r="O280" s="42"/>
      <c r="P280" s="42"/>
      <c r="Q280" s="42"/>
      <c r="R280" s="25"/>
      <c r="S280" s="43"/>
      <c r="T280" s="44"/>
    </row>
    <row r="281" spans="1:20" s="45" customFormat="1" ht="32.4">
      <c r="A281" s="41" t="s">
        <v>25</v>
      </c>
      <c r="B281" s="60" t="str">
        <f t="shared" si="29"/>
        <v>5</v>
      </c>
      <c r="C281" s="60" t="str">
        <f t="shared" si="29"/>
        <v>1</v>
      </c>
      <c r="D281" s="60" t="str">
        <f t="shared" si="29"/>
        <v>25</v>
      </c>
      <c r="E281" s="60">
        <f t="shared" si="29"/>
        <v>7</v>
      </c>
      <c r="F281" s="60" t="str">
        <f t="shared" si="29"/>
        <v/>
      </c>
      <c r="G281" s="60" t="str">
        <f t="shared" si="29"/>
        <v/>
      </c>
      <c r="H281" s="60" t="str">
        <f t="shared" si="29"/>
        <v/>
      </c>
      <c r="I281" s="60" t="str">
        <f t="shared" si="29"/>
        <v/>
      </c>
      <c r="J281" s="41"/>
      <c r="K281" s="50" t="s">
        <v>477</v>
      </c>
      <c r="L281" s="56" t="s">
        <v>453</v>
      </c>
      <c r="M281" s="47" t="s">
        <v>477</v>
      </c>
      <c r="N281" s="42"/>
      <c r="O281" s="42"/>
      <c r="P281" s="42"/>
      <c r="Q281" s="42"/>
      <c r="R281" s="25"/>
      <c r="S281" s="43"/>
      <c r="T281" s="44"/>
    </row>
    <row r="282" spans="1:20" s="45" customFormat="1" ht="32.4">
      <c r="A282" s="41" t="s">
        <v>25</v>
      </c>
      <c r="B282" s="60" t="str">
        <f t="shared" si="29"/>
        <v>5</v>
      </c>
      <c r="C282" s="60" t="str">
        <f t="shared" si="29"/>
        <v>1</v>
      </c>
      <c r="D282" s="60" t="str">
        <f t="shared" si="29"/>
        <v>25</v>
      </c>
      <c r="E282" s="60">
        <f t="shared" si="29"/>
        <v>8</v>
      </c>
      <c r="F282" s="60" t="str">
        <f t="shared" si="29"/>
        <v/>
      </c>
      <c r="G282" s="60" t="str">
        <f t="shared" si="29"/>
        <v/>
      </c>
      <c r="H282" s="60" t="str">
        <f t="shared" si="29"/>
        <v/>
      </c>
      <c r="I282" s="60" t="str">
        <f t="shared" si="29"/>
        <v/>
      </c>
      <c r="J282" s="41"/>
      <c r="K282" s="50" t="s">
        <v>478</v>
      </c>
      <c r="L282" s="56" t="s">
        <v>453</v>
      </c>
      <c r="M282" s="47" t="s">
        <v>478</v>
      </c>
      <c r="N282" s="42"/>
      <c r="O282" s="42"/>
      <c r="P282" s="42"/>
      <c r="Q282" s="42"/>
      <c r="R282" s="25"/>
      <c r="S282" s="43"/>
      <c r="T282" s="44"/>
    </row>
    <row r="283" spans="1:20" s="45" customFormat="1" ht="32.4">
      <c r="A283" s="41" t="s">
        <v>25</v>
      </c>
      <c r="B283" s="60" t="str">
        <f t="shared" si="29"/>
        <v>5</v>
      </c>
      <c r="C283" s="60" t="str">
        <f t="shared" si="29"/>
        <v>1</v>
      </c>
      <c r="D283" s="60" t="str">
        <f t="shared" si="29"/>
        <v>25</v>
      </c>
      <c r="E283" s="60">
        <f t="shared" si="29"/>
        <v>9</v>
      </c>
      <c r="F283" s="60" t="str">
        <f t="shared" si="29"/>
        <v/>
      </c>
      <c r="G283" s="60" t="str">
        <f t="shared" si="29"/>
        <v/>
      </c>
      <c r="H283" s="60" t="str">
        <f t="shared" si="29"/>
        <v/>
      </c>
      <c r="I283" s="60" t="str">
        <f t="shared" si="29"/>
        <v/>
      </c>
      <c r="J283" s="41"/>
      <c r="K283" s="50" t="s">
        <v>479</v>
      </c>
      <c r="L283" s="56" t="s">
        <v>453</v>
      </c>
      <c r="M283" s="47" t="s">
        <v>479</v>
      </c>
      <c r="N283" s="42"/>
      <c r="O283" s="42"/>
      <c r="P283" s="42"/>
      <c r="Q283" s="42"/>
      <c r="R283" s="25"/>
      <c r="S283" s="43"/>
      <c r="T283" s="44"/>
    </row>
    <row r="284" spans="1:20" s="45" customFormat="1" ht="21.6">
      <c r="A284" s="41" t="s">
        <v>25</v>
      </c>
      <c r="B284" s="60" t="str">
        <f t="shared" si="29"/>
        <v>5</v>
      </c>
      <c r="C284" s="60" t="str">
        <f t="shared" si="29"/>
        <v>1</v>
      </c>
      <c r="D284" s="60" t="str">
        <f t="shared" si="29"/>
        <v>25</v>
      </c>
      <c r="E284" s="60">
        <f t="shared" si="29"/>
        <v>10</v>
      </c>
      <c r="F284" s="60" t="str">
        <f t="shared" si="29"/>
        <v/>
      </c>
      <c r="G284" s="60" t="str">
        <f t="shared" si="29"/>
        <v/>
      </c>
      <c r="H284" s="60" t="str">
        <f t="shared" si="29"/>
        <v/>
      </c>
      <c r="I284" s="60" t="str">
        <f t="shared" si="29"/>
        <v/>
      </c>
      <c r="J284" s="41"/>
      <c r="K284" s="50" t="s">
        <v>480</v>
      </c>
      <c r="L284" s="56" t="s">
        <v>453</v>
      </c>
      <c r="M284" s="47" t="s">
        <v>480</v>
      </c>
      <c r="N284" s="42"/>
      <c r="O284" s="42"/>
      <c r="P284" s="42"/>
      <c r="Q284" s="42"/>
      <c r="R284" s="25"/>
      <c r="S284" s="43"/>
      <c r="T284" s="44"/>
    </row>
    <row r="285" spans="1:20" s="45" customFormat="1" ht="54">
      <c r="A285" s="41" t="s">
        <v>25</v>
      </c>
      <c r="B285" s="60" t="str">
        <f t="shared" si="29"/>
        <v>5</v>
      </c>
      <c r="C285" s="60" t="str">
        <f t="shared" si="29"/>
        <v>1</v>
      </c>
      <c r="D285" s="60" t="str">
        <f t="shared" si="29"/>
        <v>25</v>
      </c>
      <c r="E285" s="60">
        <f t="shared" si="29"/>
        <v>11</v>
      </c>
      <c r="F285" s="60" t="str">
        <f t="shared" si="29"/>
        <v/>
      </c>
      <c r="G285" s="60" t="str">
        <f t="shared" si="29"/>
        <v/>
      </c>
      <c r="H285" s="60" t="str">
        <f t="shared" si="29"/>
        <v/>
      </c>
      <c r="I285" s="60" t="str">
        <f t="shared" si="29"/>
        <v/>
      </c>
      <c r="J285" s="41"/>
      <c r="K285" s="50" t="s">
        <v>481</v>
      </c>
      <c r="L285" s="56" t="s">
        <v>453</v>
      </c>
      <c r="M285" s="47" t="s">
        <v>481</v>
      </c>
      <c r="N285" s="42"/>
      <c r="O285" s="42"/>
      <c r="P285" s="42"/>
      <c r="Q285" s="42"/>
      <c r="R285" s="25"/>
      <c r="S285" s="43"/>
      <c r="T285" s="44"/>
    </row>
    <row r="286" spans="1:20" s="45" customFormat="1" ht="32.4">
      <c r="A286" s="41" t="s">
        <v>25</v>
      </c>
      <c r="B286" s="60" t="str">
        <f t="shared" si="29"/>
        <v>5</v>
      </c>
      <c r="C286" s="60" t="str">
        <f t="shared" si="29"/>
        <v>1</v>
      </c>
      <c r="D286" s="60" t="str">
        <f t="shared" si="29"/>
        <v>25</v>
      </c>
      <c r="E286" s="60">
        <f t="shared" si="29"/>
        <v>12</v>
      </c>
      <c r="F286" s="60" t="str">
        <f t="shared" si="29"/>
        <v/>
      </c>
      <c r="G286" s="60" t="str">
        <f t="shared" si="29"/>
        <v/>
      </c>
      <c r="H286" s="60" t="str">
        <f t="shared" si="29"/>
        <v/>
      </c>
      <c r="I286" s="60" t="str">
        <f t="shared" si="29"/>
        <v/>
      </c>
      <c r="J286" s="41"/>
      <c r="K286" s="50" t="s">
        <v>482</v>
      </c>
      <c r="L286" s="56" t="s">
        <v>453</v>
      </c>
      <c r="M286" s="47" t="s">
        <v>482</v>
      </c>
      <c r="N286" s="42"/>
      <c r="O286" s="42"/>
      <c r="P286" s="42"/>
      <c r="Q286" s="42"/>
      <c r="R286" s="25"/>
      <c r="S286" s="43"/>
      <c r="T286" s="44"/>
    </row>
    <row r="287" spans="1:20" s="45" customFormat="1" ht="32.4">
      <c r="A287" s="41" t="s">
        <v>25</v>
      </c>
      <c r="B287" s="60" t="str">
        <f t="shared" si="29"/>
        <v>5</v>
      </c>
      <c r="C287" s="60" t="str">
        <f t="shared" si="29"/>
        <v>1</v>
      </c>
      <c r="D287" s="60" t="str">
        <f t="shared" si="29"/>
        <v>25</v>
      </c>
      <c r="E287" s="60">
        <f t="shared" si="29"/>
        <v>13</v>
      </c>
      <c r="F287" s="60" t="str">
        <f t="shared" si="29"/>
        <v/>
      </c>
      <c r="G287" s="60" t="str">
        <f t="shared" si="29"/>
        <v/>
      </c>
      <c r="H287" s="60" t="str">
        <f t="shared" si="29"/>
        <v/>
      </c>
      <c r="I287" s="60" t="str">
        <f t="shared" si="29"/>
        <v/>
      </c>
      <c r="J287" s="41"/>
      <c r="K287" s="50" t="s">
        <v>483</v>
      </c>
      <c r="L287" s="56" t="s">
        <v>453</v>
      </c>
      <c r="M287" s="47" t="s">
        <v>483</v>
      </c>
      <c r="N287" s="42"/>
      <c r="O287" s="42"/>
      <c r="P287" s="42"/>
      <c r="Q287" s="42"/>
      <c r="R287" s="25"/>
      <c r="S287" s="43"/>
      <c r="T287" s="44"/>
    </row>
    <row r="288" spans="1:20" s="45" customFormat="1" ht="21.6">
      <c r="A288" s="41" t="s">
        <v>25</v>
      </c>
      <c r="B288" s="60" t="str">
        <f t="shared" si="29"/>
        <v>5</v>
      </c>
      <c r="C288" s="60" t="str">
        <f t="shared" si="29"/>
        <v>1</v>
      </c>
      <c r="D288" s="60" t="str">
        <f t="shared" si="29"/>
        <v>25</v>
      </c>
      <c r="E288" s="60">
        <f t="shared" si="29"/>
        <v>14</v>
      </c>
      <c r="F288" s="60" t="str">
        <f t="shared" si="29"/>
        <v/>
      </c>
      <c r="G288" s="60" t="str">
        <f t="shared" si="29"/>
        <v/>
      </c>
      <c r="H288" s="60" t="str">
        <f t="shared" si="29"/>
        <v/>
      </c>
      <c r="I288" s="60" t="str">
        <f t="shared" si="29"/>
        <v/>
      </c>
      <c r="J288" s="41"/>
      <c r="K288" s="50" t="s">
        <v>484</v>
      </c>
      <c r="L288" s="56" t="s">
        <v>453</v>
      </c>
      <c r="M288" s="47" t="s">
        <v>484</v>
      </c>
      <c r="N288" s="42"/>
      <c r="O288" s="42"/>
      <c r="P288" s="42"/>
      <c r="Q288" s="42"/>
      <c r="R288" s="25"/>
      <c r="S288" s="43"/>
      <c r="T288" s="44"/>
    </row>
    <row r="289" spans="1:20" s="40" customFormat="1" ht="21.6">
      <c r="A289" s="36" t="s">
        <v>25</v>
      </c>
      <c r="B289" s="36">
        <v>5</v>
      </c>
      <c r="C289" s="36">
        <v>1</v>
      </c>
      <c r="D289" s="36">
        <v>26</v>
      </c>
      <c r="E289" s="36"/>
      <c r="F289" s="36"/>
      <c r="G289" s="36"/>
      <c r="H289" s="36"/>
      <c r="I289" s="36"/>
      <c r="J289" s="36">
        <v>3</v>
      </c>
      <c r="K289" s="39" t="s">
        <v>485</v>
      </c>
      <c r="L289" s="55"/>
      <c r="M289" s="39" t="s">
        <v>485</v>
      </c>
      <c r="N289" s="37"/>
      <c r="O289" s="37"/>
      <c r="P289" s="37"/>
      <c r="Q289" s="37"/>
      <c r="R289" s="35"/>
      <c r="S289" s="38"/>
      <c r="T289" s="39"/>
    </row>
    <row r="290" spans="1:20" s="45" customFormat="1" ht="43.2">
      <c r="A290" s="41" t="s">
        <v>25</v>
      </c>
      <c r="B290" s="60" t="str">
        <f t="shared" ref="B290:I295" si="30">IF($J289&lt;&gt;"",IF($J289=COLUMN()-2,IFERROR(VALUE(B289),0)+1,B289&amp;""),IF(AND(B289&lt;&gt;"",C289=""),IFERROR(VALUE(B289),0)+1,B289))</f>
        <v>5</v>
      </c>
      <c r="C290" s="60" t="str">
        <f t="shared" si="30"/>
        <v>1</v>
      </c>
      <c r="D290" s="60" t="str">
        <f t="shared" si="30"/>
        <v>26</v>
      </c>
      <c r="E290" s="60">
        <f t="shared" si="30"/>
        <v>1</v>
      </c>
      <c r="F290" s="60" t="str">
        <f t="shared" si="30"/>
        <v/>
      </c>
      <c r="G290" s="60" t="str">
        <f t="shared" si="30"/>
        <v/>
      </c>
      <c r="H290" s="60" t="str">
        <f t="shared" si="30"/>
        <v/>
      </c>
      <c r="I290" s="60" t="str">
        <f t="shared" si="30"/>
        <v/>
      </c>
      <c r="J290" s="41"/>
      <c r="K290" s="50" t="s">
        <v>486</v>
      </c>
      <c r="L290" s="54" t="s">
        <v>487</v>
      </c>
      <c r="M290" s="47" t="s">
        <v>486</v>
      </c>
      <c r="N290" s="42"/>
      <c r="O290" s="42"/>
      <c r="P290" s="42"/>
      <c r="Q290" s="42"/>
      <c r="R290" s="25"/>
      <c r="S290" s="43"/>
      <c r="T290" s="44"/>
    </row>
    <row r="291" spans="1:20" s="45" customFormat="1" ht="64.8">
      <c r="A291" s="41" t="s">
        <v>25</v>
      </c>
      <c r="B291" s="60" t="str">
        <f t="shared" si="30"/>
        <v>5</v>
      </c>
      <c r="C291" s="60" t="str">
        <f t="shared" si="30"/>
        <v>1</v>
      </c>
      <c r="D291" s="60" t="str">
        <f t="shared" si="30"/>
        <v>26</v>
      </c>
      <c r="E291" s="60">
        <f t="shared" si="30"/>
        <v>2</v>
      </c>
      <c r="F291" s="60" t="str">
        <f t="shared" si="30"/>
        <v/>
      </c>
      <c r="G291" s="60" t="str">
        <f t="shared" si="30"/>
        <v/>
      </c>
      <c r="H291" s="60" t="str">
        <f t="shared" si="30"/>
        <v/>
      </c>
      <c r="I291" s="60" t="str">
        <f t="shared" si="30"/>
        <v/>
      </c>
      <c r="J291" s="41"/>
      <c r="K291" s="50" t="s">
        <v>488</v>
      </c>
      <c r="L291" s="54" t="s">
        <v>487</v>
      </c>
      <c r="M291" s="47" t="s">
        <v>488</v>
      </c>
      <c r="N291" s="42"/>
      <c r="O291" s="42"/>
      <c r="P291" s="42"/>
      <c r="Q291" s="42"/>
      <c r="R291" s="25"/>
      <c r="S291" s="43"/>
      <c r="T291" s="44"/>
    </row>
    <row r="292" spans="1:20" s="45" customFormat="1" ht="32.4">
      <c r="A292" s="41" t="s">
        <v>25</v>
      </c>
      <c r="B292" s="60" t="str">
        <f t="shared" si="30"/>
        <v>5</v>
      </c>
      <c r="C292" s="60" t="str">
        <f t="shared" si="30"/>
        <v>1</v>
      </c>
      <c r="D292" s="60" t="str">
        <f t="shared" si="30"/>
        <v>26</v>
      </c>
      <c r="E292" s="60">
        <f t="shared" si="30"/>
        <v>3</v>
      </c>
      <c r="F292" s="60" t="str">
        <f t="shared" si="30"/>
        <v/>
      </c>
      <c r="G292" s="60" t="str">
        <f t="shared" si="30"/>
        <v/>
      </c>
      <c r="H292" s="60" t="str">
        <f t="shared" si="30"/>
        <v/>
      </c>
      <c r="I292" s="60" t="str">
        <f t="shared" si="30"/>
        <v/>
      </c>
      <c r="J292" s="41"/>
      <c r="K292" s="50" t="s">
        <v>489</v>
      </c>
      <c r="L292" s="54" t="s">
        <v>487</v>
      </c>
      <c r="M292" s="47" t="s">
        <v>490</v>
      </c>
      <c r="N292" s="42"/>
      <c r="O292" s="42"/>
      <c r="P292" s="42"/>
      <c r="Q292" s="42"/>
      <c r="R292" s="25"/>
      <c r="S292" s="43"/>
      <c r="T292" s="44"/>
    </row>
    <row r="293" spans="1:20" s="45" customFormat="1" ht="32.4">
      <c r="A293" s="41" t="s">
        <v>25</v>
      </c>
      <c r="B293" s="60" t="str">
        <f t="shared" si="30"/>
        <v>5</v>
      </c>
      <c r="C293" s="60" t="str">
        <f t="shared" si="30"/>
        <v>1</v>
      </c>
      <c r="D293" s="60" t="str">
        <f t="shared" si="30"/>
        <v>26</v>
      </c>
      <c r="E293" s="60">
        <f t="shared" si="30"/>
        <v>4</v>
      </c>
      <c r="F293" s="60" t="str">
        <f t="shared" si="30"/>
        <v/>
      </c>
      <c r="G293" s="60" t="str">
        <f t="shared" si="30"/>
        <v/>
      </c>
      <c r="H293" s="60" t="str">
        <f t="shared" si="30"/>
        <v/>
      </c>
      <c r="I293" s="60" t="str">
        <f t="shared" si="30"/>
        <v/>
      </c>
      <c r="J293" s="41"/>
      <c r="K293" s="50" t="s">
        <v>491</v>
      </c>
      <c r="L293" s="54" t="s">
        <v>487</v>
      </c>
      <c r="M293" s="47" t="s">
        <v>491</v>
      </c>
      <c r="N293" s="42"/>
      <c r="O293" s="42"/>
      <c r="P293" s="42"/>
      <c r="Q293" s="42"/>
      <c r="R293" s="25"/>
      <c r="S293" s="43"/>
      <c r="T293" s="44"/>
    </row>
    <row r="294" spans="1:20" s="45" customFormat="1" ht="32.4">
      <c r="A294" s="41" t="s">
        <v>25</v>
      </c>
      <c r="B294" s="60" t="str">
        <f t="shared" si="30"/>
        <v>5</v>
      </c>
      <c r="C294" s="60" t="str">
        <f t="shared" si="30"/>
        <v>1</v>
      </c>
      <c r="D294" s="60" t="str">
        <f t="shared" si="30"/>
        <v>26</v>
      </c>
      <c r="E294" s="60">
        <f t="shared" si="30"/>
        <v>5</v>
      </c>
      <c r="F294" s="60" t="str">
        <f t="shared" si="30"/>
        <v/>
      </c>
      <c r="G294" s="60" t="str">
        <f t="shared" si="30"/>
        <v/>
      </c>
      <c r="H294" s="60" t="str">
        <f t="shared" si="30"/>
        <v/>
      </c>
      <c r="I294" s="60" t="str">
        <f t="shared" si="30"/>
        <v/>
      </c>
      <c r="J294" s="41"/>
      <c r="K294" s="50" t="s">
        <v>492</v>
      </c>
      <c r="L294" s="54" t="s">
        <v>487</v>
      </c>
      <c r="M294" s="47" t="s">
        <v>492</v>
      </c>
      <c r="N294" s="42"/>
      <c r="O294" s="42"/>
      <c r="P294" s="42"/>
      <c r="Q294" s="42"/>
      <c r="R294" s="25"/>
      <c r="S294" s="43"/>
      <c r="T294" s="44"/>
    </row>
    <row r="295" spans="1:20" s="45" customFormat="1" ht="43.2">
      <c r="A295" s="41" t="s">
        <v>25</v>
      </c>
      <c r="B295" s="60" t="str">
        <f t="shared" si="30"/>
        <v>5</v>
      </c>
      <c r="C295" s="60" t="str">
        <f t="shared" si="30"/>
        <v>1</v>
      </c>
      <c r="D295" s="60" t="str">
        <f t="shared" si="30"/>
        <v>26</v>
      </c>
      <c r="E295" s="60">
        <f t="shared" si="30"/>
        <v>6</v>
      </c>
      <c r="F295" s="60" t="str">
        <f t="shared" si="30"/>
        <v/>
      </c>
      <c r="G295" s="60" t="str">
        <f t="shared" si="30"/>
        <v/>
      </c>
      <c r="H295" s="60" t="str">
        <f t="shared" si="30"/>
        <v/>
      </c>
      <c r="I295" s="60" t="str">
        <f t="shared" si="30"/>
        <v/>
      </c>
      <c r="J295" s="41"/>
      <c r="K295" s="50" t="s">
        <v>493</v>
      </c>
      <c r="L295" s="54" t="s">
        <v>487</v>
      </c>
      <c r="M295" s="47" t="s">
        <v>494</v>
      </c>
      <c r="N295" s="42"/>
      <c r="O295" s="42"/>
      <c r="P295" s="42"/>
      <c r="Q295" s="42"/>
      <c r="R295" s="25"/>
      <c r="S295" s="43"/>
      <c r="T295" s="44"/>
    </row>
    <row r="296" spans="1:20" s="40" customFormat="1" ht="21.6">
      <c r="A296" s="36" t="s">
        <v>25</v>
      </c>
      <c r="B296" s="36">
        <v>5</v>
      </c>
      <c r="C296" s="36">
        <v>1</v>
      </c>
      <c r="D296" s="36">
        <v>27</v>
      </c>
      <c r="E296" s="36"/>
      <c r="F296" s="36"/>
      <c r="G296" s="36"/>
      <c r="H296" s="36"/>
      <c r="I296" s="36"/>
      <c r="J296" s="36">
        <v>3</v>
      </c>
      <c r="K296" s="39" t="s">
        <v>495</v>
      </c>
      <c r="L296" s="55"/>
      <c r="M296" s="39" t="s">
        <v>495</v>
      </c>
      <c r="N296" s="37"/>
      <c r="O296" s="37"/>
      <c r="P296" s="37"/>
      <c r="Q296" s="37"/>
      <c r="R296" s="35"/>
      <c r="S296" s="38"/>
      <c r="T296" s="39"/>
    </row>
    <row r="297" spans="1:20" s="45" customFormat="1" ht="32.4">
      <c r="A297" s="41" t="s">
        <v>25</v>
      </c>
      <c r="B297" s="60" t="str">
        <f t="shared" ref="B297:I298" si="31">IF($J296&lt;&gt;"",IF($J296=COLUMN()-2,IFERROR(VALUE(B296),0)+1,B296&amp;""),IF(AND(B296&lt;&gt;"",C296=""),IFERROR(VALUE(B296),0)+1,B296))</f>
        <v>5</v>
      </c>
      <c r="C297" s="60" t="str">
        <f t="shared" si="31"/>
        <v>1</v>
      </c>
      <c r="D297" s="60" t="str">
        <f t="shared" si="31"/>
        <v>27</v>
      </c>
      <c r="E297" s="60">
        <f t="shared" si="31"/>
        <v>1</v>
      </c>
      <c r="F297" s="60" t="str">
        <f t="shared" si="31"/>
        <v/>
      </c>
      <c r="G297" s="60" t="str">
        <f t="shared" si="31"/>
        <v/>
      </c>
      <c r="H297" s="60" t="str">
        <f t="shared" si="31"/>
        <v/>
      </c>
      <c r="I297" s="60" t="str">
        <f t="shared" si="31"/>
        <v/>
      </c>
      <c r="J297" s="41"/>
      <c r="K297" s="50" t="s">
        <v>496</v>
      </c>
      <c r="L297" s="54" t="s">
        <v>487</v>
      </c>
      <c r="M297" s="47" t="s">
        <v>497</v>
      </c>
      <c r="N297" s="42"/>
      <c r="O297" s="42"/>
      <c r="P297" s="42"/>
      <c r="Q297" s="42"/>
      <c r="R297" s="25"/>
      <c r="S297" s="43"/>
      <c r="T297" s="44"/>
    </row>
    <row r="298" spans="1:20" s="45" customFormat="1" ht="32.4">
      <c r="A298" s="41" t="s">
        <v>25</v>
      </c>
      <c r="B298" s="60" t="str">
        <f t="shared" si="31"/>
        <v>5</v>
      </c>
      <c r="C298" s="60" t="str">
        <f t="shared" si="31"/>
        <v>1</v>
      </c>
      <c r="D298" s="60" t="str">
        <f t="shared" si="31"/>
        <v>27</v>
      </c>
      <c r="E298" s="60">
        <f t="shared" si="31"/>
        <v>2</v>
      </c>
      <c r="F298" s="60" t="str">
        <f t="shared" si="31"/>
        <v/>
      </c>
      <c r="G298" s="60" t="str">
        <f t="shared" si="31"/>
        <v/>
      </c>
      <c r="H298" s="60" t="str">
        <f t="shared" si="31"/>
        <v/>
      </c>
      <c r="I298" s="60" t="str">
        <f t="shared" si="31"/>
        <v/>
      </c>
      <c r="J298" s="41"/>
      <c r="K298" s="50" t="s">
        <v>498</v>
      </c>
      <c r="L298" s="54" t="s">
        <v>487</v>
      </c>
      <c r="M298" s="47" t="s">
        <v>499</v>
      </c>
      <c r="N298" s="42"/>
      <c r="O298" s="42"/>
      <c r="P298" s="42"/>
      <c r="Q298" s="42"/>
      <c r="R298" s="25"/>
      <c r="S298" s="43"/>
      <c r="T298" s="44"/>
    </row>
    <row r="299" spans="1:20" s="40" customFormat="1" ht="21.6">
      <c r="A299" s="36" t="s">
        <v>25</v>
      </c>
      <c r="B299" s="36">
        <v>5</v>
      </c>
      <c r="C299" s="36">
        <v>1</v>
      </c>
      <c r="D299" s="36">
        <v>28</v>
      </c>
      <c r="E299" s="36"/>
      <c r="F299" s="36"/>
      <c r="G299" s="36"/>
      <c r="H299" s="36"/>
      <c r="I299" s="36"/>
      <c r="J299" s="36">
        <v>3</v>
      </c>
      <c r="K299" s="39" t="s">
        <v>500</v>
      </c>
      <c r="L299" s="55"/>
      <c r="M299" s="39" t="s">
        <v>500</v>
      </c>
      <c r="N299" s="37"/>
      <c r="O299" s="37"/>
      <c r="P299" s="37"/>
      <c r="Q299" s="37"/>
      <c r="R299" s="35"/>
      <c r="S299" s="38"/>
      <c r="T299" s="39"/>
    </row>
    <row r="300" spans="1:20" s="45" customFormat="1" ht="21.6">
      <c r="A300" s="41" t="s">
        <v>25</v>
      </c>
      <c r="B300" s="60" t="str">
        <f t="shared" ref="B300:I303" si="32">IF($J299&lt;&gt;"",IF($J299=COLUMN()-2,IFERROR(VALUE(B299),0)+1,B299&amp;""),IF(AND(B299&lt;&gt;"",C299=""),IFERROR(VALUE(B299),0)+1,B299))</f>
        <v>5</v>
      </c>
      <c r="C300" s="60" t="str">
        <f t="shared" si="32"/>
        <v>1</v>
      </c>
      <c r="D300" s="60" t="str">
        <f t="shared" si="32"/>
        <v>28</v>
      </c>
      <c r="E300" s="60">
        <f t="shared" si="32"/>
        <v>1</v>
      </c>
      <c r="F300" s="60" t="str">
        <f t="shared" si="32"/>
        <v/>
      </c>
      <c r="G300" s="60" t="str">
        <f t="shared" si="32"/>
        <v/>
      </c>
      <c r="H300" s="60" t="str">
        <f t="shared" si="32"/>
        <v/>
      </c>
      <c r="I300" s="60" t="str">
        <f t="shared" si="32"/>
        <v/>
      </c>
      <c r="J300" s="41"/>
      <c r="K300" s="50" t="s">
        <v>501</v>
      </c>
      <c r="L300" s="54" t="s">
        <v>487</v>
      </c>
      <c r="M300" s="47" t="s">
        <v>501</v>
      </c>
      <c r="N300" s="42"/>
      <c r="O300" s="42"/>
      <c r="P300" s="42"/>
      <c r="Q300" s="42"/>
      <c r="R300" s="25"/>
      <c r="S300" s="43"/>
      <c r="T300" s="44"/>
    </row>
    <row r="301" spans="1:20" s="45" customFormat="1" ht="32.4">
      <c r="A301" s="41" t="s">
        <v>25</v>
      </c>
      <c r="B301" s="60" t="str">
        <f t="shared" si="32"/>
        <v>5</v>
      </c>
      <c r="C301" s="60" t="str">
        <f t="shared" si="32"/>
        <v>1</v>
      </c>
      <c r="D301" s="60" t="str">
        <f t="shared" si="32"/>
        <v>28</v>
      </c>
      <c r="E301" s="60">
        <f t="shared" si="32"/>
        <v>2</v>
      </c>
      <c r="F301" s="60" t="str">
        <f t="shared" si="32"/>
        <v/>
      </c>
      <c r="G301" s="60" t="str">
        <f t="shared" si="32"/>
        <v/>
      </c>
      <c r="H301" s="60" t="str">
        <f t="shared" si="32"/>
        <v/>
      </c>
      <c r="I301" s="60" t="str">
        <f t="shared" si="32"/>
        <v/>
      </c>
      <c r="J301" s="41"/>
      <c r="K301" s="50" t="s">
        <v>502</v>
      </c>
      <c r="L301" s="54" t="s">
        <v>487</v>
      </c>
      <c r="M301" s="47" t="s">
        <v>502</v>
      </c>
      <c r="N301" s="42"/>
      <c r="O301" s="42"/>
      <c r="P301" s="42"/>
      <c r="Q301" s="42"/>
      <c r="R301" s="25"/>
      <c r="S301" s="43"/>
      <c r="T301" s="44"/>
    </row>
    <row r="302" spans="1:20" s="45" customFormat="1" ht="32.4">
      <c r="A302" s="41" t="s">
        <v>25</v>
      </c>
      <c r="B302" s="60" t="str">
        <f t="shared" si="32"/>
        <v>5</v>
      </c>
      <c r="C302" s="60" t="str">
        <f t="shared" si="32"/>
        <v>1</v>
      </c>
      <c r="D302" s="60" t="str">
        <f t="shared" si="32"/>
        <v>28</v>
      </c>
      <c r="E302" s="60">
        <f t="shared" si="32"/>
        <v>3</v>
      </c>
      <c r="F302" s="60" t="str">
        <f t="shared" si="32"/>
        <v/>
      </c>
      <c r="G302" s="60" t="str">
        <f t="shared" si="32"/>
        <v/>
      </c>
      <c r="H302" s="60" t="str">
        <f t="shared" si="32"/>
        <v/>
      </c>
      <c r="I302" s="60" t="str">
        <f t="shared" si="32"/>
        <v/>
      </c>
      <c r="J302" s="41"/>
      <c r="K302" s="50" t="s">
        <v>503</v>
      </c>
      <c r="L302" s="54" t="s">
        <v>487</v>
      </c>
      <c r="M302" s="47" t="s">
        <v>503</v>
      </c>
      <c r="N302" s="42"/>
      <c r="O302" s="42"/>
      <c r="P302" s="42"/>
      <c r="Q302" s="42"/>
      <c r="R302" s="25"/>
      <c r="S302" s="43"/>
      <c r="T302" s="44"/>
    </row>
    <row r="303" spans="1:20" s="45" customFormat="1" ht="32.4">
      <c r="A303" s="41" t="s">
        <v>25</v>
      </c>
      <c r="B303" s="60" t="str">
        <f t="shared" si="32"/>
        <v>5</v>
      </c>
      <c r="C303" s="60" t="str">
        <f t="shared" si="32"/>
        <v>1</v>
      </c>
      <c r="D303" s="60" t="str">
        <f t="shared" si="32"/>
        <v>28</v>
      </c>
      <c r="E303" s="60">
        <f t="shared" si="32"/>
        <v>4</v>
      </c>
      <c r="F303" s="60" t="str">
        <f t="shared" si="32"/>
        <v/>
      </c>
      <c r="G303" s="60" t="str">
        <f t="shared" si="32"/>
        <v/>
      </c>
      <c r="H303" s="60" t="str">
        <f t="shared" si="32"/>
        <v/>
      </c>
      <c r="I303" s="60" t="str">
        <f t="shared" si="32"/>
        <v/>
      </c>
      <c r="J303" s="41"/>
      <c r="K303" s="50" t="s">
        <v>504</v>
      </c>
      <c r="L303" s="54" t="s">
        <v>487</v>
      </c>
      <c r="M303" s="47" t="s">
        <v>504</v>
      </c>
      <c r="N303" s="42"/>
      <c r="O303" s="42"/>
      <c r="P303" s="42"/>
      <c r="Q303" s="42"/>
      <c r="R303" s="25"/>
      <c r="S303" s="43"/>
      <c r="T303" s="44"/>
    </row>
    <row r="304" spans="1:20" s="40" customFormat="1" ht="21.6">
      <c r="A304" s="36" t="s">
        <v>25</v>
      </c>
      <c r="B304" s="36">
        <v>5</v>
      </c>
      <c r="C304" s="36">
        <v>1</v>
      </c>
      <c r="D304" s="36">
        <v>29</v>
      </c>
      <c r="E304" s="36"/>
      <c r="F304" s="36"/>
      <c r="G304" s="36"/>
      <c r="H304" s="36"/>
      <c r="I304" s="36"/>
      <c r="J304" s="36">
        <v>3</v>
      </c>
      <c r="K304" s="39" t="s">
        <v>505</v>
      </c>
      <c r="L304" s="55"/>
      <c r="M304" s="39" t="s">
        <v>505</v>
      </c>
      <c r="N304" s="37"/>
      <c r="O304" s="37"/>
      <c r="P304" s="37"/>
      <c r="Q304" s="37"/>
      <c r="R304" s="35"/>
      <c r="S304" s="38"/>
      <c r="T304" s="39"/>
    </row>
    <row r="305" spans="1:20" s="45" customFormat="1" ht="32.4">
      <c r="A305" s="41" t="s">
        <v>25</v>
      </c>
      <c r="B305" s="60" t="str">
        <f t="shared" ref="B305:I312" si="33">IF($J304&lt;&gt;"",IF($J304=COLUMN()-2,IFERROR(VALUE(B304),0)+1,B304&amp;""),IF(AND(B304&lt;&gt;"",C304=""),IFERROR(VALUE(B304),0)+1,B304))</f>
        <v>5</v>
      </c>
      <c r="C305" s="60" t="str">
        <f t="shared" si="33"/>
        <v>1</v>
      </c>
      <c r="D305" s="60" t="str">
        <f t="shared" si="33"/>
        <v>29</v>
      </c>
      <c r="E305" s="60">
        <f t="shared" si="33"/>
        <v>1</v>
      </c>
      <c r="F305" s="60" t="str">
        <f t="shared" si="33"/>
        <v/>
      </c>
      <c r="G305" s="60" t="str">
        <f t="shared" si="33"/>
        <v/>
      </c>
      <c r="H305" s="60" t="str">
        <f t="shared" si="33"/>
        <v/>
      </c>
      <c r="I305" s="60" t="str">
        <f t="shared" si="33"/>
        <v/>
      </c>
      <c r="J305" s="41"/>
      <c r="K305" s="47" t="s">
        <v>506</v>
      </c>
      <c r="L305" s="54" t="s">
        <v>260</v>
      </c>
      <c r="M305" s="47" t="s">
        <v>506</v>
      </c>
      <c r="N305" s="42"/>
      <c r="O305" s="42"/>
      <c r="P305" s="42"/>
      <c r="Q305" s="42"/>
      <c r="R305" s="25"/>
      <c r="S305" s="43"/>
      <c r="T305" s="44"/>
    </row>
    <row r="306" spans="1:20" s="45" customFormat="1" ht="43.2">
      <c r="A306" s="41" t="s">
        <v>25</v>
      </c>
      <c r="B306" s="60" t="str">
        <f t="shared" si="33"/>
        <v>5</v>
      </c>
      <c r="C306" s="60" t="str">
        <f t="shared" si="33"/>
        <v>1</v>
      </c>
      <c r="D306" s="60" t="str">
        <f t="shared" si="33"/>
        <v>29</v>
      </c>
      <c r="E306" s="60">
        <f t="shared" si="33"/>
        <v>2</v>
      </c>
      <c r="F306" s="60" t="str">
        <f t="shared" si="33"/>
        <v/>
      </c>
      <c r="G306" s="60" t="str">
        <f t="shared" si="33"/>
        <v/>
      </c>
      <c r="H306" s="60" t="str">
        <f t="shared" si="33"/>
        <v/>
      </c>
      <c r="I306" s="60" t="str">
        <f t="shared" si="33"/>
        <v/>
      </c>
      <c r="J306" s="41"/>
      <c r="K306" s="47" t="s">
        <v>507</v>
      </c>
      <c r="L306" s="54" t="s">
        <v>260</v>
      </c>
      <c r="M306" s="47" t="s">
        <v>507</v>
      </c>
      <c r="N306" s="42"/>
      <c r="O306" s="42"/>
      <c r="P306" s="42"/>
      <c r="Q306" s="42"/>
      <c r="R306" s="25"/>
      <c r="S306" s="43"/>
      <c r="T306" s="44"/>
    </row>
    <row r="307" spans="1:20" s="45" customFormat="1" ht="32.4">
      <c r="A307" s="41" t="s">
        <v>25</v>
      </c>
      <c r="B307" s="60" t="str">
        <f t="shared" si="33"/>
        <v>5</v>
      </c>
      <c r="C307" s="60" t="str">
        <f t="shared" si="33"/>
        <v>1</v>
      </c>
      <c r="D307" s="60" t="str">
        <f t="shared" si="33"/>
        <v>29</v>
      </c>
      <c r="E307" s="60">
        <f t="shared" si="33"/>
        <v>3</v>
      </c>
      <c r="F307" s="60" t="str">
        <f t="shared" si="33"/>
        <v/>
      </c>
      <c r="G307" s="60" t="str">
        <f t="shared" si="33"/>
        <v/>
      </c>
      <c r="H307" s="60" t="str">
        <f t="shared" si="33"/>
        <v/>
      </c>
      <c r="I307" s="60" t="str">
        <f t="shared" si="33"/>
        <v/>
      </c>
      <c r="J307" s="41"/>
      <c r="K307" s="47" t="s">
        <v>508</v>
      </c>
      <c r="L307" s="54" t="s">
        <v>260</v>
      </c>
      <c r="M307" s="47" t="s">
        <v>508</v>
      </c>
      <c r="N307" s="42"/>
      <c r="O307" s="42"/>
      <c r="P307" s="42"/>
      <c r="Q307" s="42"/>
      <c r="R307" s="25"/>
      <c r="S307" s="43"/>
      <c r="T307" s="44"/>
    </row>
    <row r="308" spans="1:20" s="45" customFormat="1" ht="32.4">
      <c r="A308" s="41" t="s">
        <v>25</v>
      </c>
      <c r="B308" s="60" t="str">
        <f t="shared" si="33"/>
        <v>5</v>
      </c>
      <c r="C308" s="60" t="str">
        <f t="shared" si="33"/>
        <v>1</v>
      </c>
      <c r="D308" s="60" t="str">
        <f t="shared" si="33"/>
        <v>29</v>
      </c>
      <c r="E308" s="60">
        <f t="shared" si="33"/>
        <v>4</v>
      </c>
      <c r="F308" s="60" t="str">
        <f t="shared" si="33"/>
        <v/>
      </c>
      <c r="G308" s="60" t="str">
        <f t="shared" si="33"/>
        <v/>
      </c>
      <c r="H308" s="60" t="str">
        <f t="shared" si="33"/>
        <v/>
      </c>
      <c r="I308" s="60" t="str">
        <f t="shared" si="33"/>
        <v/>
      </c>
      <c r="J308" s="41"/>
      <c r="K308" s="47" t="s">
        <v>509</v>
      </c>
      <c r="L308" s="54" t="s">
        <v>260</v>
      </c>
      <c r="M308" s="47" t="s">
        <v>509</v>
      </c>
      <c r="N308" s="42"/>
      <c r="O308" s="42"/>
      <c r="P308" s="42"/>
      <c r="Q308" s="42"/>
      <c r="R308" s="25"/>
      <c r="S308" s="43"/>
      <c r="T308" s="44"/>
    </row>
    <row r="309" spans="1:20" s="45" customFormat="1" ht="32.4">
      <c r="A309" s="41" t="s">
        <v>25</v>
      </c>
      <c r="B309" s="60" t="str">
        <f t="shared" si="33"/>
        <v>5</v>
      </c>
      <c r="C309" s="60" t="str">
        <f t="shared" si="33"/>
        <v>1</v>
      </c>
      <c r="D309" s="60" t="str">
        <f t="shared" si="33"/>
        <v>29</v>
      </c>
      <c r="E309" s="60">
        <f t="shared" si="33"/>
        <v>5</v>
      </c>
      <c r="F309" s="60" t="str">
        <f t="shared" si="33"/>
        <v/>
      </c>
      <c r="G309" s="60" t="str">
        <f t="shared" si="33"/>
        <v/>
      </c>
      <c r="H309" s="60" t="str">
        <f t="shared" si="33"/>
        <v/>
      </c>
      <c r="I309" s="60" t="str">
        <f t="shared" si="33"/>
        <v/>
      </c>
      <c r="J309" s="41"/>
      <c r="K309" s="47" t="s">
        <v>510</v>
      </c>
      <c r="L309" s="54" t="s">
        <v>260</v>
      </c>
      <c r="M309" s="47" t="s">
        <v>510</v>
      </c>
      <c r="N309" s="42"/>
      <c r="O309" s="42"/>
      <c r="P309" s="42"/>
      <c r="Q309" s="42"/>
      <c r="R309" s="25"/>
      <c r="S309" s="43"/>
      <c r="T309" s="44"/>
    </row>
    <row r="310" spans="1:20" s="45" customFormat="1" ht="32.4">
      <c r="A310" s="41" t="s">
        <v>25</v>
      </c>
      <c r="B310" s="60" t="str">
        <f t="shared" si="33"/>
        <v>5</v>
      </c>
      <c r="C310" s="60" t="str">
        <f t="shared" si="33"/>
        <v>1</v>
      </c>
      <c r="D310" s="60" t="str">
        <f t="shared" si="33"/>
        <v>29</v>
      </c>
      <c r="E310" s="60">
        <f t="shared" si="33"/>
        <v>6</v>
      </c>
      <c r="F310" s="60" t="str">
        <f t="shared" si="33"/>
        <v/>
      </c>
      <c r="G310" s="60" t="str">
        <f t="shared" si="33"/>
        <v/>
      </c>
      <c r="H310" s="60" t="str">
        <f t="shared" si="33"/>
        <v/>
      </c>
      <c r="I310" s="60" t="str">
        <f t="shared" si="33"/>
        <v/>
      </c>
      <c r="J310" s="41"/>
      <c r="K310" s="47" t="s">
        <v>511</v>
      </c>
      <c r="L310" s="54" t="s">
        <v>260</v>
      </c>
      <c r="M310" s="47" t="s">
        <v>511</v>
      </c>
      <c r="N310" s="42"/>
      <c r="O310" s="42"/>
      <c r="P310" s="42"/>
      <c r="Q310" s="42"/>
      <c r="R310" s="25"/>
      <c r="S310" s="43"/>
      <c r="T310" s="44"/>
    </row>
    <row r="311" spans="1:20" s="45" customFormat="1" ht="32.4">
      <c r="A311" s="41" t="s">
        <v>25</v>
      </c>
      <c r="B311" s="60" t="str">
        <f t="shared" si="33"/>
        <v>5</v>
      </c>
      <c r="C311" s="60" t="str">
        <f t="shared" si="33"/>
        <v>1</v>
      </c>
      <c r="D311" s="60" t="str">
        <f t="shared" si="33"/>
        <v>29</v>
      </c>
      <c r="E311" s="60">
        <f t="shared" si="33"/>
        <v>7</v>
      </c>
      <c r="F311" s="60" t="str">
        <f t="shared" si="33"/>
        <v/>
      </c>
      <c r="G311" s="60" t="str">
        <f t="shared" si="33"/>
        <v/>
      </c>
      <c r="H311" s="60" t="str">
        <f t="shared" si="33"/>
        <v/>
      </c>
      <c r="I311" s="60" t="str">
        <f t="shared" si="33"/>
        <v/>
      </c>
      <c r="J311" s="41"/>
      <c r="K311" s="47" t="s">
        <v>512</v>
      </c>
      <c r="L311" s="54" t="s">
        <v>260</v>
      </c>
      <c r="M311" s="47" t="s">
        <v>512</v>
      </c>
      <c r="N311" s="42"/>
      <c r="O311" s="42"/>
      <c r="P311" s="42"/>
      <c r="Q311" s="42"/>
      <c r="R311" s="25"/>
      <c r="S311" s="43"/>
      <c r="T311" s="44"/>
    </row>
    <row r="312" spans="1:20" s="45" customFormat="1" ht="21.6">
      <c r="A312" s="41" t="s">
        <v>25</v>
      </c>
      <c r="B312" s="60" t="str">
        <f t="shared" si="33"/>
        <v>5</v>
      </c>
      <c r="C312" s="60" t="str">
        <f t="shared" si="33"/>
        <v>1</v>
      </c>
      <c r="D312" s="60" t="str">
        <f t="shared" si="33"/>
        <v>29</v>
      </c>
      <c r="E312" s="60">
        <f t="shared" si="33"/>
        <v>8</v>
      </c>
      <c r="F312" s="60" t="str">
        <f t="shared" si="33"/>
        <v/>
      </c>
      <c r="G312" s="60" t="str">
        <f t="shared" si="33"/>
        <v/>
      </c>
      <c r="H312" s="60" t="str">
        <f t="shared" si="33"/>
        <v/>
      </c>
      <c r="I312" s="60" t="str">
        <f t="shared" si="33"/>
        <v/>
      </c>
      <c r="J312" s="41"/>
      <c r="K312" s="47" t="s">
        <v>513</v>
      </c>
      <c r="L312" s="54" t="s">
        <v>260</v>
      </c>
      <c r="M312" s="47" t="s">
        <v>514</v>
      </c>
      <c r="N312" s="42"/>
      <c r="O312" s="42"/>
      <c r="P312" s="42"/>
      <c r="Q312" s="42"/>
      <c r="R312" s="25"/>
      <c r="S312" s="43"/>
      <c r="T312" s="44"/>
    </row>
    <row r="313" spans="1:20" s="40" customFormat="1" ht="21.6">
      <c r="A313" s="36" t="s">
        <v>25</v>
      </c>
      <c r="B313" s="36">
        <v>5</v>
      </c>
      <c r="C313" s="36">
        <v>1</v>
      </c>
      <c r="D313" s="36">
        <v>30</v>
      </c>
      <c r="E313" s="36"/>
      <c r="F313" s="36"/>
      <c r="G313" s="36"/>
      <c r="H313" s="36"/>
      <c r="I313" s="36"/>
      <c r="J313" s="36">
        <v>3</v>
      </c>
      <c r="K313" s="39" t="s">
        <v>515</v>
      </c>
      <c r="L313" s="55"/>
      <c r="M313" s="39" t="s">
        <v>515</v>
      </c>
      <c r="N313" s="37"/>
      <c r="O313" s="37"/>
      <c r="P313" s="37"/>
      <c r="Q313" s="37"/>
      <c r="R313" s="35"/>
      <c r="S313" s="38"/>
      <c r="T313" s="39"/>
    </row>
    <row r="314" spans="1:20" s="45" customFormat="1" ht="43.2">
      <c r="A314" s="41" t="s">
        <v>25</v>
      </c>
      <c r="B314" s="60" t="str">
        <f t="shared" ref="B314:I317" si="34">IF($J313&lt;&gt;"",IF($J313=COLUMN()-2,IFERROR(VALUE(B313),0)+1,B313&amp;""),IF(AND(B313&lt;&gt;"",C313=""),IFERROR(VALUE(B313),0)+1,B313))</f>
        <v>5</v>
      </c>
      <c r="C314" s="60" t="str">
        <f t="shared" si="34"/>
        <v>1</v>
      </c>
      <c r="D314" s="60" t="str">
        <f t="shared" si="34"/>
        <v>30</v>
      </c>
      <c r="E314" s="60">
        <f t="shared" si="34"/>
        <v>1</v>
      </c>
      <c r="F314" s="60" t="str">
        <f t="shared" si="34"/>
        <v/>
      </c>
      <c r="G314" s="60" t="str">
        <f t="shared" si="34"/>
        <v/>
      </c>
      <c r="H314" s="60" t="str">
        <f t="shared" si="34"/>
        <v/>
      </c>
      <c r="I314" s="60" t="str">
        <f t="shared" si="34"/>
        <v/>
      </c>
      <c r="J314" s="41"/>
      <c r="K314" s="50" t="s">
        <v>516</v>
      </c>
      <c r="L314" s="54" t="s">
        <v>517</v>
      </c>
      <c r="M314" s="47" t="s">
        <v>516</v>
      </c>
      <c r="N314" s="42"/>
      <c r="O314" s="42"/>
      <c r="P314" s="42"/>
      <c r="Q314" s="42"/>
      <c r="R314" s="25"/>
      <c r="S314" s="43"/>
      <c r="T314" s="44"/>
    </row>
    <row r="315" spans="1:20" s="45" customFormat="1" ht="21.6">
      <c r="A315" s="41" t="s">
        <v>25</v>
      </c>
      <c r="B315" s="60" t="str">
        <f t="shared" si="34"/>
        <v>5</v>
      </c>
      <c r="C315" s="60" t="str">
        <f t="shared" si="34"/>
        <v>1</v>
      </c>
      <c r="D315" s="60" t="str">
        <f t="shared" si="34"/>
        <v>30</v>
      </c>
      <c r="E315" s="60">
        <f t="shared" si="34"/>
        <v>2</v>
      </c>
      <c r="F315" s="60" t="str">
        <f t="shared" si="34"/>
        <v/>
      </c>
      <c r="G315" s="60" t="str">
        <f t="shared" si="34"/>
        <v/>
      </c>
      <c r="H315" s="60" t="str">
        <f t="shared" si="34"/>
        <v/>
      </c>
      <c r="I315" s="60" t="str">
        <f t="shared" si="34"/>
        <v/>
      </c>
      <c r="J315" s="41"/>
      <c r="K315" s="50" t="s">
        <v>518</v>
      </c>
      <c r="L315" s="54" t="s">
        <v>517</v>
      </c>
      <c r="M315" s="47" t="s">
        <v>518</v>
      </c>
      <c r="N315" s="42"/>
      <c r="O315" s="42"/>
      <c r="P315" s="42"/>
      <c r="Q315" s="42"/>
      <c r="R315" s="25"/>
      <c r="S315" s="43"/>
      <c r="T315" s="44"/>
    </row>
    <row r="316" spans="1:20" s="45" customFormat="1" ht="21.6">
      <c r="A316" s="41" t="s">
        <v>25</v>
      </c>
      <c r="B316" s="60" t="str">
        <f t="shared" si="34"/>
        <v>5</v>
      </c>
      <c r="C316" s="60" t="str">
        <f t="shared" si="34"/>
        <v>1</v>
      </c>
      <c r="D316" s="60" t="str">
        <f t="shared" si="34"/>
        <v>30</v>
      </c>
      <c r="E316" s="60">
        <f t="shared" si="34"/>
        <v>3</v>
      </c>
      <c r="F316" s="60" t="str">
        <f t="shared" si="34"/>
        <v/>
      </c>
      <c r="G316" s="60" t="str">
        <f t="shared" si="34"/>
        <v/>
      </c>
      <c r="H316" s="60" t="str">
        <f t="shared" si="34"/>
        <v/>
      </c>
      <c r="I316" s="60" t="str">
        <f t="shared" si="34"/>
        <v/>
      </c>
      <c r="J316" s="41"/>
      <c r="K316" s="50" t="s">
        <v>519</v>
      </c>
      <c r="L316" s="54" t="s">
        <v>517</v>
      </c>
      <c r="M316" s="47" t="s">
        <v>519</v>
      </c>
      <c r="N316" s="42"/>
      <c r="O316" s="42"/>
      <c r="P316" s="42"/>
      <c r="Q316" s="42"/>
      <c r="R316" s="25"/>
      <c r="S316" s="43"/>
      <c r="T316" s="44"/>
    </row>
    <row r="317" spans="1:20" s="45" customFormat="1" ht="21.6">
      <c r="A317" s="41" t="s">
        <v>25</v>
      </c>
      <c r="B317" s="60" t="str">
        <f t="shared" si="34"/>
        <v>5</v>
      </c>
      <c r="C317" s="60" t="str">
        <f t="shared" si="34"/>
        <v>1</v>
      </c>
      <c r="D317" s="60" t="str">
        <f t="shared" si="34"/>
        <v>30</v>
      </c>
      <c r="E317" s="60">
        <f t="shared" si="34"/>
        <v>4</v>
      </c>
      <c r="F317" s="60" t="str">
        <f t="shared" si="34"/>
        <v/>
      </c>
      <c r="G317" s="60" t="str">
        <f t="shared" si="34"/>
        <v/>
      </c>
      <c r="H317" s="60" t="str">
        <f t="shared" si="34"/>
        <v/>
      </c>
      <c r="I317" s="60" t="str">
        <f t="shared" si="34"/>
        <v/>
      </c>
      <c r="J317" s="41"/>
      <c r="K317" s="50" t="s">
        <v>520</v>
      </c>
      <c r="L317" s="54" t="s">
        <v>517</v>
      </c>
      <c r="M317" s="47" t="s">
        <v>520</v>
      </c>
      <c r="N317" s="42"/>
      <c r="O317" s="42"/>
      <c r="P317" s="42"/>
      <c r="Q317" s="42"/>
      <c r="R317" s="25"/>
      <c r="S317" s="43"/>
      <c r="T317" s="44"/>
    </row>
    <row r="318" spans="1:20" s="40" customFormat="1" ht="21.6">
      <c r="A318" s="36" t="s">
        <v>25</v>
      </c>
      <c r="B318" s="36">
        <v>5</v>
      </c>
      <c r="C318" s="36">
        <v>1</v>
      </c>
      <c r="D318" s="36">
        <v>31</v>
      </c>
      <c r="E318" s="36"/>
      <c r="F318" s="36"/>
      <c r="G318" s="36"/>
      <c r="H318" s="36"/>
      <c r="I318" s="36"/>
      <c r="J318" s="36">
        <v>3</v>
      </c>
      <c r="K318" s="39" t="s">
        <v>521</v>
      </c>
      <c r="L318" s="55"/>
      <c r="M318" s="39" t="s">
        <v>521</v>
      </c>
      <c r="N318" s="37"/>
      <c r="O318" s="37"/>
      <c r="P318" s="37"/>
      <c r="Q318" s="37"/>
      <c r="R318" s="35"/>
      <c r="S318" s="38"/>
      <c r="T318" s="39"/>
    </row>
    <row r="319" spans="1:20" s="45" customFormat="1" ht="32.4">
      <c r="A319" s="41" t="s">
        <v>25</v>
      </c>
      <c r="B319" s="60" t="str">
        <f t="shared" ref="B319:I322" si="35">IF($J318&lt;&gt;"",IF($J318=COLUMN()-2,IFERROR(VALUE(B318),0)+1,B318&amp;""),IF(AND(B318&lt;&gt;"",C318=""),IFERROR(VALUE(B318),0)+1,B318))</f>
        <v>5</v>
      </c>
      <c r="C319" s="60" t="str">
        <f t="shared" si="35"/>
        <v>1</v>
      </c>
      <c r="D319" s="60" t="str">
        <f t="shared" si="35"/>
        <v>31</v>
      </c>
      <c r="E319" s="60">
        <f t="shared" si="35"/>
        <v>1</v>
      </c>
      <c r="F319" s="60" t="str">
        <f t="shared" si="35"/>
        <v/>
      </c>
      <c r="G319" s="60" t="str">
        <f t="shared" si="35"/>
        <v/>
      </c>
      <c r="H319" s="60" t="str">
        <f t="shared" si="35"/>
        <v/>
      </c>
      <c r="I319" s="60" t="str">
        <f t="shared" si="35"/>
        <v/>
      </c>
      <c r="J319" s="41"/>
      <c r="K319" s="50" t="s">
        <v>522</v>
      </c>
      <c r="L319" s="54" t="s">
        <v>517</v>
      </c>
      <c r="M319" s="47" t="s">
        <v>522</v>
      </c>
      <c r="N319" s="42"/>
      <c r="O319" s="42"/>
      <c r="P319" s="42"/>
      <c r="Q319" s="42"/>
      <c r="R319" s="25"/>
      <c r="S319" s="43"/>
      <c r="T319" s="44"/>
    </row>
    <row r="320" spans="1:20" s="45" customFormat="1" ht="32.4">
      <c r="A320" s="41" t="s">
        <v>25</v>
      </c>
      <c r="B320" s="60" t="str">
        <f t="shared" si="35"/>
        <v>5</v>
      </c>
      <c r="C320" s="60" t="str">
        <f t="shared" si="35"/>
        <v>1</v>
      </c>
      <c r="D320" s="60" t="str">
        <f t="shared" si="35"/>
        <v>31</v>
      </c>
      <c r="E320" s="60">
        <f t="shared" si="35"/>
        <v>2</v>
      </c>
      <c r="F320" s="60" t="str">
        <f t="shared" si="35"/>
        <v/>
      </c>
      <c r="G320" s="60" t="str">
        <f t="shared" si="35"/>
        <v/>
      </c>
      <c r="H320" s="60" t="str">
        <f t="shared" si="35"/>
        <v/>
      </c>
      <c r="I320" s="60" t="str">
        <f t="shared" si="35"/>
        <v/>
      </c>
      <c r="J320" s="41"/>
      <c r="K320" s="50" t="s">
        <v>523</v>
      </c>
      <c r="L320" s="54" t="s">
        <v>517</v>
      </c>
      <c r="M320" s="47" t="s">
        <v>523</v>
      </c>
      <c r="N320" s="42"/>
      <c r="O320" s="42"/>
      <c r="P320" s="42"/>
      <c r="Q320" s="42"/>
      <c r="R320" s="25"/>
      <c r="S320" s="43"/>
      <c r="T320" s="44"/>
    </row>
    <row r="321" spans="1:20" s="45" customFormat="1" ht="32.4">
      <c r="A321" s="41" t="s">
        <v>25</v>
      </c>
      <c r="B321" s="60" t="str">
        <f t="shared" si="35"/>
        <v>5</v>
      </c>
      <c r="C321" s="60" t="str">
        <f t="shared" si="35"/>
        <v>1</v>
      </c>
      <c r="D321" s="60" t="str">
        <f t="shared" si="35"/>
        <v>31</v>
      </c>
      <c r="E321" s="60">
        <f t="shared" si="35"/>
        <v>3</v>
      </c>
      <c r="F321" s="60" t="str">
        <f t="shared" si="35"/>
        <v/>
      </c>
      <c r="G321" s="60" t="str">
        <f t="shared" si="35"/>
        <v/>
      </c>
      <c r="H321" s="60" t="str">
        <f t="shared" si="35"/>
        <v/>
      </c>
      <c r="I321" s="60" t="str">
        <f t="shared" si="35"/>
        <v/>
      </c>
      <c r="J321" s="41"/>
      <c r="K321" s="50" t="s">
        <v>524</v>
      </c>
      <c r="L321" s="54" t="s">
        <v>517</v>
      </c>
      <c r="M321" s="47" t="s">
        <v>524</v>
      </c>
      <c r="N321" s="42"/>
      <c r="O321" s="42"/>
      <c r="P321" s="42"/>
      <c r="Q321" s="42"/>
      <c r="R321" s="25"/>
      <c r="S321" s="43"/>
      <c r="T321" s="44"/>
    </row>
    <row r="322" spans="1:20" s="45" customFormat="1" ht="43.2">
      <c r="A322" s="41" t="s">
        <v>25</v>
      </c>
      <c r="B322" s="60" t="str">
        <f t="shared" si="35"/>
        <v>5</v>
      </c>
      <c r="C322" s="60" t="str">
        <f t="shared" si="35"/>
        <v>1</v>
      </c>
      <c r="D322" s="60" t="str">
        <f t="shared" si="35"/>
        <v>31</v>
      </c>
      <c r="E322" s="60">
        <f t="shared" si="35"/>
        <v>4</v>
      </c>
      <c r="F322" s="60" t="str">
        <f t="shared" si="35"/>
        <v/>
      </c>
      <c r="G322" s="60" t="str">
        <f t="shared" si="35"/>
        <v/>
      </c>
      <c r="H322" s="60" t="str">
        <f t="shared" si="35"/>
        <v/>
      </c>
      <c r="I322" s="60" t="str">
        <f t="shared" si="35"/>
        <v/>
      </c>
      <c r="J322" s="41"/>
      <c r="K322" s="50" t="s">
        <v>525</v>
      </c>
      <c r="L322" s="54" t="s">
        <v>517</v>
      </c>
      <c r="M322" s="47" t="s">
        <v>525</v>
      </c>
      <c r="N322" s="42"/>
      <c r="O322" s="42"/>
      <c r="P322" s="42"/>
      <c r="Q322" s="42"/>
      <c r="R322" s="25"/>
      <c r="S322" s="43"/>
      <c r="T322" s="44"/>
    </row>
    <row r="323" spans="1:20" s="40" customFormat="1" ht="21.6">
      <c r="A323" s="36" t="s">
        <v>25</v>
      </c>
      <c r="B323" s="36">
        <v>5</v>
      </c>
      <c r="C323" s="36">
        <v>1</v>
      </c>
      <c r="D323" s="36">
        <v>32</v>
      </c>
      <c r="E323" s="36"/>
      <c r="F323" s="36"/>
      <c r="G323" s="36"/>
      <c r="H323" s="36"/>
      <c r="I323" s="36"/>
      <c r="J323" s="36">
        <v>3</v>
      </c>
      <c r="K323" s="39" t="s">
        <v>526</v>
      </c>
      <c r="L323" s="55"/>
      <c r="M323" s="39" t="s">
        <v>526</v>
      </c>
      <c r="N323" s="37"/>
      <c r="O323" s="37"/>
      <c r="P323" s="37"/>
      <c r="Q323" s="37"/>
      <c r="R323" s="35"/>
      <c r="S323" s="38"/>
      <c r="T323" s="39"/>
    </row>
    <row r="324" spans="1:20" s="45" customFormat="1" ht="32.4">
      <c r="A324" s="41" t="s">
        <v>25</v>
      </c>
      <c r="B324" s="60" t="str">
        <f t="shared" ref="B324:I339" si="36">IF($J323&lt;&gt;"",IF($J323=COLUMN()-2,IFERROR(VALUE(B323),0)+1,B323&amp;""),IF(AND(B323&lt;&gt;"",C323=""),IFERROR(VALUE(B323),0)+1,B323))</f>
        <v>5</v>
      </c>
      <c r="C324" s="60" t="str">
        <f t="shared" si="36"/>
        <v>1</v>
      </c>
      <c r="D324" s="60" t="str">
        <f t="shared" si="36"/>
        <v>32</v>
      </c>
      <c r="E324" s="60">
        <f t="shared" si="36"/>
        <v>1</v>
      </c>
      <c r="F324" s="60" t="str">
        <f t="shared" si="36"/>
        <v/>
      </c>
      <c r="G324" s="60" t="str">
        <f t="shared" si="36"/>
        <v/>
      </c>
      <c r="H324" s="60" t="str">
        <f t="shared" si="36"/>
        <v/>
      </c>
      <c r="I324" s="60" t="str">
        <f t="shared" si="36"/>
        <v/>
      </c>
      <c r="J324" s="41"/>
      <c r="K324" s="47" t="s">
        <v>527</v>
      </c>
      <c r="L324" s="54" t="s">
        <v>528</v>
      </c>
      <c r="M324" s="47" t="s">
        <v>527</v>
      </c>
      <c r="N324" s="42"/>
      <c r="O324" s="42"/>
      <c r="P324" s="42"/>
      <c r="Q324" s="42"/>
      <c r="R324" s="25"/>
      <c r="S324" s="43"/>
      <c r="T324" s="44"/>
    </row>
    <row r="325" spans="1:20" s="45" customFormat="1" ht="21.6">
      <c r="A325" s="41" t="s">
        <v>25</v>
      </c>
      <c r="B325" s="60" t="str">
        <f t="shared" si="36"/>
        <v>5</v>
      </c>
      <c r="C325" s="60" t="str">
        <f t="shared" si="36"/>
        <v>1</v>
      </c>
      <c r="D325" s="60" t="str">
        <f t="shared" si="36"/>
        <v>32</v>
      </c>
      <c r="E325" s="60">
        <f t="shared" si="36"/>
        <v>2</v>
      </c>
      <c r="F325" s="60" t="str">
        <f t="shared" si="36"/>
        <v/>
      </c>
      <c r="G325" s="60" t="str">
        <f t="shared" si="36"/>
        <v/>
      </c>
      <c r="H325" s="60" t="str">
        <f t="shared" si="36"/>
        <v/>
      </c>
      <c r="I325" s="60" t="str">
        <f t="shared" si="36"/>
        <v/>
      </c>
      <c r="J325" s="41"/>
      <c r="K325" s="47" t="s">
        <v>529</v>
      </c>
      <c r="L325" s="54" t="s">
        <v>528</v>
      </c>
      <c r="M325" s="47" t="s">
        <v>529</v>
      </c>
      <c r="N325" s="42"/>
      <c r="O325" s="42"/>
      <c r="P325" s="42"/>
      <c r="Q325" s="42"/>
      <c r="R325" s="25"/>
      <c r="S325" s="43"/>
      <c r="T325" s="44"/>
    </row>
    <row r="326" spans="1:20" s="45" customFormat="1" ht="32.4">
      <c r="A326" s="41" t="s">
        <v>25</v>
      </c>
      <c r="B326" s="60" t="str">
        <f t="shared" si="36"/>
        <v>5</v>
      </c>
      <c r="C326" s="60" t="str">
        <f t="shared" si="36"/>
        <v>1</v>
      </c>
      <c r="D326" s="60" t="str">
        <f t="shared" si="36"/>
        <v>32</v>
      </c>
      <c r="E326" s="60">
        <f t="shared" si="36"/>
        <v>3</v>
      </c>
      <c r="F326" s="60" t="str">
        <f t="shared" si="36"/>
        <v/>
      </c>
      <c r="G326" s="60" t="str">
        <f t="shared" si="36"/>
        <v/>
      </c>
      <c r="H326" s="60" t="str">
        <f t="shared" si="36"/>
        <v/>
      </c>
      <c r="I326" s="60" t="str">
        <f t="shared" si="36"/>
        <v/>
      </c>
      <c r="J326" s="41"/>
      <c r="K326" s="47" t="s">
        <v>530</v>
      </c>
      <c r="L326" s="54" t="s">
        <v>528</v>
      </c>
      <c r="M326" s="47" t="s">
        <v>530</v>
      </c>
      <c r="N326" s="42"/>
      <c r="O326" s="42"/>
      <c r="P326" s="42"/>
      <c r="Q326" s="42"/>
      <c r="R326" s="25"/>
      <c r="S326" s="43"/>
      <c r="T326" s="44"/>
    </row>
    <row r="327" spans="1:20" s="45" customFormat="1" ht="32.4">
      <c r="A327" s="41" t="s">
        <v>25</v>
      </c>
      <c r="B327" s="60" t="str">
        <f t="shared" si="36"/>
        <v>5</v>
      </c>
      <c r="C327" s="60" t="str">
        <f t="shared" si="36"/>
        <v>1</v>
      </c>
      <c r="D327" s="60" t="str">
        <f t="shared" si="36"/>
        <v>32</v>
      </c>
      <c r="E327" s="60">
        <f t="shared" si="36"/>
        <v>4</v>
      </c>
      <c r="F327" s="60" t="str">
        <f t="shared" si="36"/>
        <v/>
      </c>
      <c r="G327" s="60" t="str">
        <f t="shared" si="36"/>
        <v/>
      </c>
      <c r="H327" s="60" t="str">
        <f t="shared" si="36"/>
        <v/>
      </c>
      <c r="I327" s="60" t="str">
        <f t="shared" si="36"/>
        <v/>
      </c>
      <c r="J327" s="41"/>
      <c r="K327" s="47" t="s">
        <v>531</v>
      </c>
      <c r="L327" s="54" t="s">
        <v>528</v>
      </c>
      <c r="M327" s="47" t="s">
        <v>531</v>
      </c>
      <c r="N327" s="42"/>
      <c r="O327" s="42"/>
      <c r="P327" s="42"/>
      <c r="Q327" s="42"/>
      <c r="R327" s="25"/>
      <c r="S327" s="43"/>
      <c r="T327" s="44"/>
    </row>
    <row r="328" spans="1:20" s="45" customFormat="1" ht="21.6">
      <c r="A328" s="41" t="s">
        <v>25</v>
      </c>
      <c r="B328" s="60" t="str">
        <f t="shared" si="36"/>
        <v>5</v>
      </c>
      <c r="C328" s="60" t="str">
        <f t="shared" si="36"/>
        <v>1</v>
      </c>
      <c r="D328" s="60" t="str">
        <f t="shared" si="36"/>
        <v>32</v>
      </c>
      <c r="E328" s="60">
        <f t="shared" si="36"/>
        <v>5</v>
      </c>
      <c r="F328" s="60" t="str">
        <f t="shared" si="36"/>
        <v/>
      </c>
      <c r="G328" s="60" t="str">
        <f t="shared" si="36"/>
        <v/>
      </c>
      <c r="H328" s="60" t="str">
        <f t="shared" si="36"/>
        <v/>
      </c>
      <c r="I328" s="60" t="str">
        <f t="shared" si="36"/>
        <v/>
      </c>
      <c r="J328" s="41"/>
      <c r="K328" s="47" t="s">
        <v>532</v>
      </c>
      <c r="L328" s="54" t="s">
        <v>528</v>
      </c>
      <c r="M328" s="47" t="s">
        <v>532</v>
      </c>
      <c r="N328" s="42"/>
      <c r="O328" s="42"/>
      <c r="P328" s="42"/>
      <c r="Q328" s="42"/>
      <c r="R328" s="25"/>
      <c r="S328" s="43"/>
      <c r="T328" s="44"/>
    </row>
    <row r="329" spans="1:20" s="45" customFormat="1" ht="21.6">
      <c r="A329" s="41" t="s">
        <v>25</v>
      </c>
      <c r="B329" s="60" t="str">
        <f t="shared" si="36"/>
        <v>5</v>
      </c>
      <c r="C329" s="60" t="str">
        <f t="shared" si="36"/>
        <v>1</v>
      </c>
      <c r="D329" s="60" t="str">
        <f t="shared" si="36"/>
        <v>32</v>
      </c>
      <c r="E329" s="60">
        <f t="shared" si="36"/>
        <v>6</v>
      </c>
      <c r="F329" s="60" t="str">
        <f t="shared" si="36"/>
        <v/>
      </c>
      <c r="G329" s="60" t="str">
        <f t="shared" si="36"/>
        <v/>
      </c>
      <c r="H329" s="60" t="str">
        <f t="shared" si="36"/>
        <v/>
      </c>
      <c r="I329" s="60" t="str">
        <f t="shared" si="36"/>
        <v/>
      </c>
      <c r="J329" s="41"/>
      <c r="K329" s="47" t="s">
        <v>533</v>
      </c>
      <c r="L329" s="54" t="s">
        <v>528</v>
      </c>
      <c r="M329" s="47" t="s">
        <v>533</v>
      </c>
      <c r="N329" s="42"/>
      <c r="O329" s="42"/>
      <c r="P329" s="42"/>
      <c r="Q329" s="42"/>
      <c r="R329" s="25"/>
      <c r="S329" s="43"/>
      <c r="T329" s="44"/>
    </row>
    <row r="330" spans="1:20" s="45" customFormat="1" ht="21.6">
      <c r="A330" s="41" t="s">
        <v>25</v>
      </c>
      <c r="B330" s="60" t="str">
        <f t="shared" si="36"/>
        <v>5</v>
      </c>
      <c r="C330" s="60" t="str">
        <f t="shared" si="36"/>
        <v>1</v>
      </c>
      <c r="D330" s="60" t="str">
        <f t="shared" si="36"/>
        <v>32</v>
      </c>
      <c r="E330" s="60">
        <f t="shared" si="36"/>
        <v>7</v>
      </c>
      <c r="F330" s="60" t="str">
        <f t="shared" si="36"/>
        <v/>
      </c>
      <c r="G330" s="60" t="str">
        <f t="shared" si="36"/>
        <v/>
      </c>
      <c r="H330" s="60" t="str">
        <f t="shared" si="36"/>
        <v/>
      </c>
      <c r="I330" s="60" t="str">
        <f t="shared" si="36"/>
        <v/>
      </c>
      <c r="J330" s="41"/>
      <c r="K330" s="47" t="s">
        <v>534</v>
      </c>
      <c r="L330" s="54" t="s">
        <v>528</v>
      </c>
      <c r="M330" s="47" t="s">
        <v>534</v>
      </c>
      <c r="N330" s="42"/>
      <c r="O330" s="42"/>
      <c r="P330" s="42"/>
      <c r="Q330" s="42"/>
      <c r="R330" s="25"/>
      <c r="S330" s="43"/>
      <c r="T330" s="44"/>
    </row>
    <row r="331" spans="1:20" s="45" customFormat="1" ht="21.6">
      <c r="A331" s="41" t="s">
        <v>25</v>
      </c>
      <c r="B331" s="60" t="str">
        <f t="shared" si="36"/>
        <v>5</v>
      </c>
      <c r="C331" s="60" t="str">
        <f t="shared" si="36"/>
        <v>1</v>
      </c>
      <c r="D331" s="60" t="str">
        <f t="shared" si="36"/>
        <v>32</v>
      </c>
      <c r="E331" s="60">
        <f t="shared" si="36"/>
        <v>8</v>
      </c>
      <c r="F331" s="60" t="str">
        <f t="shared" si="36"/>
        <v/>
      </c>
      <c r="G331" s="60" t="str">
        <f t="shared" si="36"/>
        <v/>
      </c>
      <c r="H331" s="60" t="str">
        <f t="shared" si="36"/>
        <v/>
      </c>
      <c r="I331" s="60" t="str">
        <f t="shared" si="36"/>
        <v/>
      </c>
      <c r="J331" s="41"/>
      <c r="K331" s="47" t="s">
        <v>535</v>
      </c>
      <c r="L331" s="54" t="s">
        <v>528</v>
      </c>
      <c r="M331" s="47" t="s">
        <v>535</v>
      </c>
      <c r="N331" s="42"/>
      <c r="O331" s="42"/>
      <c r="P331" s="42"/>
      <c r="Q331" s="42"/>
      <c r="R331" s="25"/>
      <c r="S331" s="43"/>
      <c r="T331" s="44"/>
    </row>
    <row r="332" spans="1:20" s="45" customFormat="1" ht="21.6">
      <c r="A332" s="41" t="s">
        <v>25</v>
      </c>
      <c r="B332" s="60" t="str">
        <f t="shared" si="36"/>
        <v>5</v>
      </c>
      <c r="C332" s="60" t="str">
        <f t="shared" si="36"/>
        <v>1</v>
      </c>
      <c r="D332" s="60" t="str">
        <f t="shared" si="36"/>
        <v>32</v>
      </c>
      <c r="E332" s="60">
        <f t="shared" si="36"/>
        <v>9</v>
      </c>
      <c r="F332" s="60" t="str">
        <f t="shared" si="36"/>
        <v/>
      </c>
      <c r="G332" s="60" t="str">
        <f t="shared" si="36"/>
        <v/>
      </c>
      <c r="H332" s="60" t="str">
        <f t="shared" si="36"/>
        <v/>
      </c>
      <c r="I332" s="60" t="str">
        <f t="shared" si="36"/>
        <v/>
      </c>
      <c r="J332" s="41"/>
      <c r="K332" s="47" t="s">
        <v>536</v>
      </c>
      <c r="L332" s="54" t="s">
        <v>528</v>
      </c>
      <c r="M332" s="47" t="s">
        <v>536</v>
      </c>
      <c r="N332" s="42"/>
      <c r="O332" s="42"/>
      <c r="P332" s="42"/>
      <c r="Q332" s="42"/>
      <c r="R332" s="25"/>
      <c r="S332" s="43"/>
      <c r="T332" s="44"/>
    </row>
    <row r="333" spans="1:20" s="45" customFormat="1" ht="21.6">
      <c r="A333" s="41" t="s">
        <v>25</v>
      </c>
      <c r="B333" s="60" t="str">
        <f t="shared" si="36"/>
        <v>5</v>
      </c>
      <c r="C333" s="60" t="str">
        <f t="shared" si="36"/>
        <v>1</v>
      </c>
      <c r="D333" s="60" t="str">
        <f t="shared" si="36"/>
        <v>32</v>
      </c>
      <c r="E333" s="60">
        <f t="shared" si="36"/>
        <v>10</v>
      </c>
      <c r="F333" s="60" t="str">
        <f t="shared" si="36"/>
        <v/>
      </c>
      <c r="G333" s="60" t="str">
        <f t="shared" si="36"/>
        <v/>
      </c>
      <c r="H333" s="60" t="str">
        <f t="shared" si="36"/>
        <v/>
      </c>
      <c r="I333" s="60" t="str">
        <f t="shared" si="36"/>
        <v/>
      </c>
      <c r="J333" s="41"/>
      <c r="K333" s="47" t="s">
        <v>537</v>
      </c>
      <c r="L333" s="54" t="s">
        <v>528</v>
      </c>
      <c r="M333" s="47" t="s">
        <v>537</v>
      </c>
      <c r="N333" s="42"/>
      <c r="O333" s="42"/>
      <c r="P333" s="42"/>
      <c r="Q333" s="42"/>
      <c r="R333" s="25"/>
      <c r="S333" s="43"/>
      <c r="T333" s="44"/>
    </row>
    <row r="334" spans="1:20" s="45" customFormat="1" ht="32.4">
      <c r="A334" s="41" t="s">
        <v>25</v>
      </c>
      <c r="B334" s="60" t="str">
        <f t="shared" si="36"/>
        <v>5</v>
      </c>
      <c r="C334" s="60" t="str">
        <f t="shared" si="36"/>
        <v>1</v>
      </c>
      <c r="D334" s="60" t="str">
        <f t="shared" si="36"/>
        <v>32</v>
      </c>
      <c r="E334" s="60">
        <f t="shared" si="36"/>
        <v>11</v>
      </c>
      <c r="F334" s="60" t="str">
        <f t="shared" si="36"/>
        <v/>
      </c>
      <c r="G334" s="60" t="str">
        <f t="shared" si="36"/>
        <v/>
      </c>
      <c r="H334" s="60" t="str">
        <f t="shared" si="36"/>
        <v/>
      </c>
      <c r="I334" s="60" t="str">
        <f t="shared" si="36"/>
        <v/>
      </c>
      <c r="J334" s="41"/>
      <c r="K334" s="47" t="s">
        <v>538</v>
      </c>
      <c r="L334" s="54" t="s">
        <v>528</v>
      </c>
      <c r="M334" s="47" t="s">
        <v>538</v>
      </c>
      <c r="N334" s="42"/>
      <c r="O334" s="42"/>
      <c r="P334" s="42"/>
      <c r="Q334" s="42"/>
      <c r="R334" s="25"/>
      <c r="S334" s="43"/>
      <c r="T334" s="44"/>
    </row>
    <row r="335" spans="1:20" s="45" customFormat="1" ht="21.6">
      <c r="A335" s="41" t="s">
        <v>25</v>
      </c>
      <c r="B335" s="60" t="str">
        <f t="shared" si="36"/>
        <v>5</v>
      </c>
      <c r="C335" s="60" t="str">
        <f t="shared" si="36"/>
        <v>1</v>
      </c>
      <c r="D335" s="60" t="str">
        <f t="shared" si="36"/>
        <v>32</v>
      </c>
      <c r="E335" s="60">
        <f t="shared" si="36"/>
        <v>12</v>
      </c>
      <c r="F335" s="60" t="str">
        <f t="shared" si="36"/>
        <v/>
      </c>
      <c r="G335" s="60" t="str">
        <f t="shared" si="36"/>
        <v/>
      </c>
      <c r="H335" s="60" t="str">
        <f t="shared" si="36"/>
        <v/>
      </c>
      <c r="I335" s="60" t="str">
        <f t="shared" si="36"/>
        <v/>
      </c>
      <c r="J335" s="41"/>
      <c r="K335" s="47" t="s">
        <v>539</v>
      </c>
      <c r="L335" s="54" t="s">
        <v>528</v>
      </c>
      <c r="M335" s="47" t="s">
        <v>539</v>
      </c>
      <c r="N335" s="42"/>
      <c r="O335" s="42"/>
      <c r="P335" s="42"/>
      <c r="Q335" s="42"/>
      <c r="R335" s="25"/>
      <c r="S335" s="43"/>
      <c r="T335" s="44"/>
    </row>
    <row r="336" spans="1:20" s="45" customFormat="1" ht="21.6">
      <c r="A336" s="41" t="s">
        <v>25</v>
      </c>
      <c r="B336" s="60" t="str">
        <f t="shared" si="36"/>
        <v>5</v>
      </c>
      <c r="C336" s="60" t="str">
        <f t="shared" si="36"/>
        <v>1</v>
      </c>
      <c r="D336" s="60" t="str">
        <f t="shared" si="36"/>
        <v>32</v>
      </c>
      <c r="E336" s="60">
        <f t="shared" si="36"/>
        <v>13</v>
      </c>
      <c r="F336" s="60" t="str">
        <f t="shared" si="36"/>
        <v/>
      </c>
      <c r="G336" s="60" t="str">
        <f t="shared" si="36"/>
        <v/>
      </c>
      <c r="H336" s="60" t="str">
        <f t="shared" si="36"/>
        <v/>
      </c>
      <c r="I336" s="60" t="str">
        <f t="shared" si="36"/>
        <v/>
      </c>
      <c r="J336" s="41"/>
      <c r="K336" s="47" t="s">
        <v>540</v>
      </c>
      <c r="L336" s="54" t="s">
        <v>528</v>
      </c>
      <c r="M336" s="47" t="s">
        <v>540</v>
      </c>
      <c r="N336" s="42"/>
      <c r="O336" s="42"/>
      <c r="P336" s="42"/>
      <c r="Q336" s="42"/>
      <c r="R336" s="25"/>
      <c r="S336" s="43"/>
      <c r="T336" s="44"/>
    </row>
    <row r="337" spans="1:20" s="45" customFormat="1" ht="32.4">
      <c r="A337" s="41" t="s">
        <v>25</v>
      </c>
      <c r="B337" s="60" t="str">
        <f t="shared" si="36"/>
        <v>5</v>
      </c>
      <c r="C337" s="60" t="str">
        <f t="shared" si="36"/>
        <v>1</v>
      </c>
      <c r="D337" s="60" t="str">
        <f t="shared" si="36"/>
        <v>32</v>
      </c>
      <c r="E337" s="60">
        <f t="shared" si="36"/>
        <v>14</v>
      </c>
      <c r="F337" s="60" t="str">
        <f t="shared" si="36"/>
        <v/>
      </c>
      <c r="G337" s="60" t="str">
        <f t="shared" si="36"/>
        <v/>
      </c>
      <c r="H337" s="60" t="str">
        <f t="shared" si="36"/>
        <v/>
      </c>
      <c r="I337" s="60" t="str">
        <f t="shared" si="36"/>
        <v/>
      </c>
      <c r="J337" s="41"/>
      <c r="K337" s="47" t="s">
        <v>541</v>
      </c>
      <c r="L337" s="54" t="s">
        <v>528</v>
      </c>
      <c r="M337" s="47" t="s">
        <v>541</v>
      </c>
      <c r="N337" s="42"/>
      <c r="O337" s="42"/>
      <c r="P337" s="42"/>
      <c r="Q337" s="42"/>
      <c r="R337" s="25"/>
      <c r="S337" s="43"/>
      <c r="T337" s="44"/>
    </row>
    <row r="338" spans="1:20" s="45" customFormat="1" ht="21.6">
      <c r="A338" s="41" t="s">
        <v>25</v>
      </c>
      <c r="B338" s="60" t="str">
        <f t="shared" si="36"/>
        <v>5</v>
      </c>
      <c r="C338" s="60" t="str">
        <f t="shared" si="36"/>
        <v>1</v>
      </c>
      <c r="D338" s="60" t="str">
        <f t="shared" si="36"/>
        <v>32</v>
      </c>
      <c r="E338" s="60">
        <f t="shared" si="36"/>
        <v>15</v>
      </c>
      <c r="F338" s="60" t="str">
        <f t="shared" si="36"/>
        <v/>
      </c>
      <c r="G338" s="60" t="str">
        <f t="shared" si="36"/>
        <v/>
      </c>
      <c r="H338" s="60" t="str">
        <f t="shared" si="36"/>
        <v/>
      </c>
      <c r="I338" s="60" t="str">
        <f t="shared" si="36"/>
        <v/>
      </c>
      <c r="J338" s="41"/>
      <c r="K338" s="47" t="s">
        <v>542</v>
      </c>
      <c r="L338" s="54" t="s">
        <v>528</v>
      </c>
      <c r="M338" s="47" t="s">
        <v>542</v>
      </c>
      <c r="N338" s="42"/>
      <c r="O338" s="42"/>
      <c r="P338" s="42"/>
      <c r="Q338" s="42"/>
      <c r="R338" s="25"/>
      <c r="S338" s="43"/>
      <c r="T338" s="44"/>
    </row>
    <row r="339" spans="1:20" s="45" customFormat="1" ht="21.6">
      <c r="A339" s="41" t="s">
        <v>25</v>
      </c>
      <c r="B339" s="60" t="str">
        <f t="shared" si="36"/>
        <v>5</v>
      </c>
      <c r="C339" s="60" t="str">
        <f t="shared" si="36"/>
        <v>1</v>
      </c>
      <c r="D339" s="60" t="str">
        <f t="shared" si="36"/>
        <v>32</v>
      </c>
      <c r="E339" s="60">
        <f t="shared" si="36"/>
        <v>16</v>
      </c>
      <c r="F339" s="60" t="str">
        <f t="shared" si="36"/>
        <v/>
      </c>
      <c r="G339" s="60" t="str">
        <f t="shared" si="36"/>
        <v/>
      </c>
      <c r="H339" s="60" t="str">
        <f t="shared" si="36"/>
        <v/>
      </c>
      <c r="I339" s="60" t="str">
        <f t="shared" si="36"/>
        <v/>
      </c>
      <c r="J339" s="41"/>
      <c r="K339" s="47" t="s">
        <v>543</v>
      </c>
      <c r="L339" s="54" t="s">
        <v>528</v>
      </c>
      <c r="M339" s="47" t="s">
        <v>543</v>
      </c>
      <c r="N339" s="42"/>
      <c r="O339" s="42"/>
      <c r="P339" s="42"/>
      <c r="Q339" s="42"/>
      <c r="R339" s="25"/>
      <c r="S339" s="43"/>
      <c r="T339" s="44"/>
    </row>
    <row r="340" spans="1:20" s="45" customFormat="1" ht="32.4">
      <c r="A340" s="41" t="s">
        <v>25</v>
      </c>
      <c r="B340" s="60" t="str">
        <f t="shared" ref="B340:I351" si="37">IF($J339&lt;&gt;"",IF($J339=COLUMN()-2,IFERROR(VALUE(B339),0)+1,B339&amp;""),IF(AND(B339&lt;&gt;"",C339=""),IFERROR(VALUE(B339),0)+1,B339))</f>
        <v>5</v>
      </c>
      <c r="C340" s="60" t="str">
        <f t="shared" si="37"/>
        <v>1</v>
      </c>
      <c r="D340" s="60" t="str">
        <f t="shared" si="37"/>
        <v>32</v>
      </c>
      <c r="E340" s="60">
        <f t="shared" si="37"/>
        <v>17</v>
      </c>
      <c r="F340" s="60" t="str">
        <f t="shared" si="37"/>
        <v/>
      </c>
      <c r="G340" s="60" t="str">
        <f t="shared" si="37"/>
        <v/>
      </c>
      <c r="H340" s="60" t="str">
        <f t="shared" si="37"/>
        <v/>
      </c>
      <c r="I340" s="60" t="str">
        <f t="shared" si="37"/>
        <v/>
      </c>
      <c r="J340" s="41"/>
      <c r="K340" s="47" t="s">
        <v>544</v>
      </c>
      <c r="L340" s="54" t="s">
        <v>528</v>
      </c>
      <c r="M340" s="47" t="s">
        <v>545</v>
      </c>
      <c r="N340" s="42"/>
      <c r="O340" s="42"/>
      <c r="P340" s="42"/>
      <c r="Q340" s="42"/>
      <c r="R340" s="25"/>
      <c r="S340" s="43"/>
      <c r="T340" s="44"/>
    </row>
    <row r="341" spans="1:20" s="45" customFormat="1" ht="32.4">
      <c r="A341" s="41" t="s">
        <v>25</v>
      </c>
      <c r="B341" s="60" t="str">
        <f t="shared" si="37"/>
        <v>5</v>
      </c>
      <c r="C341" s="60" t="str">
        <f t="shared" si="37"/>
        <v>1</v>
      </c>
      <c r="D341" s="60" t="str">
        <f t="shared" si="37"/>
        <v>32</v>
      </c>
      <c r="E341" s="60">
        <f t="shared" si="37"/>
        <v>18</v>
      </c>
      <c r="F341" s="60" t="str">
        <f t="shared" si="37"/>
        <v/>
      </c>
      <c r="G341" s="60" t="str">
        <f t="shared" si="37"/>
        <v/>
      </c>
      <c r="H341" s="60" t="str">
        <f t="shared" si="37"/>
        <v/>
      </c>
      <c r="I341" s="60" t="str">
        <f t="shared" si="37"/>
        <v/>
      </c>
      <c r="J341" s="41"/>
      <c r="K341" s="47" t="s">
        <v>546</v>
      </c>
      <c r="L341" s="54" t="s">
        <v>528</v>
      </c>
      <c r="M341" s="47" t="s">
        <v>546</v>
      </c>
      <c r="N341" s="42"/>
      <c r="O341" s="42"/>
      <c r="P341" s="42"/>
      <c r="Q341" s="42"/>
      <c r="R341" s="25"/>
      <c r="S341" s="43"/>
      <c r="T341" s="44"/>
    </row>
    <row r="342" spans="1:20" s="45" customFormat="1" ht="32.4">
      <c r="A342" s="41" t="s">
        <v>25</v>
      </c>
      <c r="B342" s="60" t="str">
        <f t="shared" si="37"/>
        <v>5</v>
      </c>
      <c r="C342" s="60" t="str">
        <f t="shared" si="37"/>
        <v>1</v>
      </c>
      <c r="D342" s="60" t="str">
        <f t="shared" si="37"/>
        <v>32</v>
      </c>
      <c r="E342" s="60">
        <f t="shared" si="37"/>
        <v>19</v>
      </c>
      <c r="F342" s="60" t="str">
        <f t="shared" si="37"/>
        <v/>
      </c>
      <c r="G342" s="60" t="str">
        <f t="shared" si="37"/>
        <v/>
      </c>
      <c r="H342" s="60" t="str">
        <f t="shared" si="37"/>
        <v/>
      </c>
      <c r="I342" s="60" t="str">
        <f t="shared" si="37"/>
        <v/>
      </c>
      <c r="J342" s="41"/>
      <c r="K342" s="47" t="s">
        <v>547</v>
      </c>
      <c r="L342" s="54" t="s">
        <v>528</v>
      </c>
      <c r="M342" s="47" t="s">
        <v>548</v>
      </c>
      <c r="N342" s="42"/>
      <c r="O342" s="42"/>
      <c r="P342" s="42"/>
      <c r="Q342" s="42"/>
      <c r="R342" s="25"/>
      <c r="S342" s="43"/>
      <c r="T342" s="44"/>
    </row>
    <row r="343" spans="1:20" s="45" customFormat="1" ht="21.6">
      <c r="A343" s="41" t="s">
        <v>25</v>
      </c>
      <c r="B343" s="60" t="str">
        <f t="shared" si="37"/>
        <v>5</v>
      </c>
      <c r="C343" s="60" t="str">
        <f t="shared" si="37"/>
        <v>1</v>
      </c>
      <c r="D343" s="60" t="str">
        <f t="shared" si="37"/>
        <v>32</v>
      </c>
      <c r="E343" s="60">
        <f t="shared" si="37"/>
        <v>20</v>
      </c>
      <c r="F343" s="60" t="str">
        <f t="shared" si="37"/>
        <v/>
      </c>
      <c r="G343" s="60" t="str">
        <f t="shared" si="37"/>
        <v/>
      </c>
      <c r="H343" s="60" t="str">
        <f t="shared" si="37"/>
        <v/>
      </c>
      <c r="I343" s="60" t="str">
        <f t="shared" si="37"/>
        <v/>
      </c>
      <c r="J343" s="41"/>
      <c r="K343" s="47" t="s">
        <v>549</v>
      </c>
      <c r="L343" s="54" t="s">
        <v>528</v>
      </c>
      <c r="M343" s="47" t="s">
        <v>549</v>
      </c>
      <c r="N343" s="42"/>
      <c r="O343" s="42"/>
      <c r="P343" s="42"/>
      <c r="Q343" s="42"/>
      <c r="R343" s="25"/>
      <c r="S343" s="43"/>
      <c r="T343" s="44"/>
    </row>
    <row r="344" spans="1:20" s="45" customFormat="1" ht="32.4">
      <c r="A344" s="41" t="s">
        <v>25</v>
      </c>
      <c r="B344" s="60" t="str">
        <f t="shared" si="37"/>
        <v>5</v>
      </c>
      <c r="C344" s="60" t="str">
        <f t="shared" si="37"/>
        <v>1</v>
      </c>
      <c r="D344" s="60" t="str">
        <f t="shared" si="37"/>
        <v>32</v>
      </c>
      <c r="E344" s="60">
        <f t="shared" si="37"/>
        <v>21</v>
      </c>
      <c r="F344" s="60" t="str">
        <f t="shared" si="37"/>
        <v/>
      </c>
      <c r="G344" s="60" t="str">
        <f t="shared" si="37"/>
        <v/>
      </c>
      <c r="H344" s="60" t="str">
        <f t="shared" si="37"/>
        <v/>
      </c>
      <c r="I344" s="60" t="str">
        <f t="shared" si="37"/>
        <v/>
      </c>
      <c r="J344" s="41"/>
      <c r="K344" s="47" t="s">
        <v>550</v>
      </c>
      <c r="L344" s="54" t="s">
        <v>528</v>
      </c>
      <c r="M344" s="47" t="s">
        <v>550</v>
      </c>
      <c r="N344" s="42"/>
      <c r="O344" s="42"/>
      <c r="P344" s="42"/>
      <c r="Q344" s="42"/>
      <c r="R344" s="25"/>
      <c r="S344" s="43"/>
      <c r="T344" s="44"/>
    </row>
    <row r="345" spans="1:20" s="45" customFormat="1" ht="32.4">
      <c r="A345" s="41" t="s">
        <v>25</v>
      </c>
      <c r="B345" s="60" t="str">
        <f t="shared" si="37"/>
        <v>5</v>
      </c>
      <c r="C345" s="60" t="str">
        <f t="shared" si="37"/>
        <v>1</v>
      </c>
      <c r="D345" s="60" t="str">
        <f t="shared" si="37"/>
        <v>32</v>
      </c>
      <c r="E345" s="60">
        <f t="shared" si="37"/>
        <v>22</v>
      </c>
      <c r="F345" s="60" t="str">
        <f t="shared" si="37"/>
        <v/>
      </c>
      <c r="G345" s="60" t="str">
        <f t="shared" si="37"/>
        <v/>
      </c>
      <c r="H345" s="60" t="str">
        <f t="shared" si="37"/>
        <v/>
      </c>
      <c r="I345" s="60" t="str">
        <f t="shared" si="37"/>
        <v/>
      </c>
      <c r="J345" s="41"/>
      <c r="K345" s="47" t="s">
        <v>551</v>
      </c>
      <c r="L345" s="54" t="s">
        <v>528</v>
      </c>
      <c r="M345" s="47" t="s">
        <v>551</v>
      </c>
      <c r="N345" s="42"/>
      <c r="O345" s="42"/>
      <c r="P345" s="42"/>
      <c r="Q345" s="42"/>
      <c r="R345" s="25"/>
      <c r="S345" s="43"/>
      <c r="T345" s="44"/>
    </row>
    <row r="346" spans="1:20" s="45" customFormat="1" ht="21.6">
      <c r="A346" s="41" t="s">
        <v>25</v>
      </c>
      <c r="B346" s="60" t="str">
        <f t="shared" si="37"/>
        <v>5</v>
      </c>
      <c r="C346" s="60" t="str">
        <f t="shared" si="37"/>
        <v>1</v>
      </c>
      <c r="D346" s="60" t="str">
        <f t="shared" si="37"/>
        <v>32</v>
      </c>
      <c r="E346" s="60">
        <f t="shared" si="37"/>
        <v>23</v>
      </c>
      <c r="F346" s="60" t="str">
        <f t="shared" si="37"/>
        <v/>
      </c>
      <c r="G346" s="60" t="str">
        <f t="shared" si="37"/>
        <v/>
      </c>
      <c r="H346" s="60" t="str">
        <f t="shared" si="37"/>
        <v/>
      </c>
      <c r="I346" s="60" t="str">
        <f t="shared" si="37"/>
        <v/>
      </c>
      <c r="J346" s="41"/>
      <c r="K346" s="47" t="s">
        <v>552</v>
      </c>
      <c r="L346" s="54" t="s">
        <v>528</v>
      </c>
      <c r="M346" s="47" t="s">
        <v>552</v>
      </c>
      <c r="N346" s="42"/>
      <c r="O346" s="42"/>
      <c r="P346" s="42"/>
      <c r="Q346" s="42"/>
      <c r="R346" s="25"/>
      <c r="S346" s="43"/>
      <c r="T346" s="44"/>
    </row>
    <row r="347" spans="1:20" s="45" customFormat="1" ht="32.4">
      <c r="A347" s="41" t="s">
        <v>25</v>
      </c>
      <c r="B347" s="60" t="str">
        <f t="shared" si="37"/>
        <v>5</v>
      </c>
      <c r="C347" s="60" t="str">
        <f t="shared" si="37"/>
        <v>1</v>
      </c>
      <c r="D347" s="60" t="str">
        <f t="shared" si="37"/>
        <v>32</v>
      </c>
      <c r="E347" s="60">
        <f t="shared" si="37"/>
        <v>24</v>
      </c>
      <c r="F347" s="60" t="str">
        <f t="shared" si="37"/>
        <v/>
      </c>
      <c r="G347" s="60" t="str">
        <f t="shared" si="37"/>
        <v/>
      </c>
      <c r="H347" s="60" t="str">
        <f t="shared" si="37"/>
        <v/>
      </c>
      <c r="I347" s="60" t="str">
        <f t="shared" si="37"/>
        <v/>
      </c>
      <c r="J347" s="41"/>
      <c r="K347" s="47" t="s">
        <v>553</v>
      </c>
      <c r="L347" s="54" t="s">
        <v>528</v>
      </c>
      <c r="M347" s="47" t="s">
        <v>553</v>
      </c>
      <c r="N347" s="42"/>
      <c r="O347" s="42"/>
      <c r="P347" s="42"/>
      <c r="Q347" s="42"/>
      <c r="R347" s="25"/>
      <c r="S347" s="43"/>
      <c r="T347" s="44"/>
    </row>
    <row r="348" spans="1:20" s="45" customFormat="1" ht="21.6">
      <c r="A348" s="41" t="s">
        <v>25</v>
      </c>
      <c r="B348" s="60" t="str">
        <f t="shared" si="37"/>
        <v>5</v>
      </c>
      <c r="C348" s="60" t="str">
        <f t="shared" si="37"/>
        <v>1</v>
      </c>
      <c r="D348" s="60" t="str">
        <f t="shared" si="37"/>
        <v>32</v>
      </c>
      <c r="E348" s="60">
        <f t="shared" si="37"/>
        <v>25</v>
      </c>
      <c r="F348" s="60" t="str">
        <f t="shared" si="37"/>
        <v/>
      </c>
      <c r="G348" s="60" t="str">
        <f t="shared" si="37"/>
        <v/>
      </c>
      <c r="H348" s="60" t="str">
        <f t="shared" si="37"/>
        <v/>
      </c>
      <c r="I348" s="60" t="str">
        <f t="shared" si="37"/>
        <v/>
      </c>
      <c r="J348" s="41"/>
      <c r="K348" s="47" t="s">
        <v>554</v>
      </c>
      <c r="L348" s="54" t="s">
        <v>528</v>
      </c>
      <c r="M348" s="47" t="s">
        <v>554</v>
      </c>
      <c r="N348" s="42"/>
      <c r="O348" s="42"/>
      <c r="P348" s="42"/>
      <c r="Q348" s="42"/>
      <c r="R348" s="25"/>
      <c r="S348" s="43"/>
      <c r="T348" s="44"/>
    </row>
    <row r="349" spans="1:20" s="45" customFormat="1" ht="21.6">
      <c r="A349" s="41" t="s">
        <v>25</v>
      </c>
      <c r="B349" s="60" t="str">
        <f t="shared" si="37"/>
        <v>5</v>
      </c>
      <c r="C349" s="60" t="str">
        <f t="shared" si="37"/>
        <v>1</v>
      </c>
      <c r="D349" s="60" t="str">
        <f t="shared" si="37"/>
        <v>32</v>
      </c>
      <c r="E349" s="60">
        <f t="shared" si="37"/>
        <v>26</v>
      </c>
      <c r="F349" s="60" t="str">
        <f t="shared" si="37"/>
        <v/>
      </c>
      <c r="G349" s="60" t="str">
        <f t="shared" si="37"/>
        <v/>
      </c>
      <c r="H349" s="60" t="str">
        <f t="shared" si="37"/>
        <v/>
      </c>
      <c r="I349" s="60" t="str">
        <f t="shared" si="37"/>
        <v/>
      </c>
      <c r="J349" s="41"/>
      <c r="K349" s="47" t="s">
        <v>555</v>
      </c>
      <c r="L349" s="54" t="s">
        <v>528</v>
      </c>
      <c r="M349" s="47" t="s">
        <v>555</v>
      </c>
      <c r="N349" s="42"/>
      <c r="O349" s="42"/>
      <c r="P349" s="42"/>
      <c r="Q349" s="42"/>
      <c r="R349" s="25"/>
      <c r="S349" s="43"/>
      <c r="T349" s="44"/>
    </row>
    <row r="350" spans="1:20" s="45" customFormat="1" ht="32.4">
      <c r="A350" s="41" t="s">
        <v>25</v>
      </c>
      <c r="B350" s="60" t="str">
        <f t="shared" si="37"/>
        <v>5</v>
      </c>
      <c r="C350" s="60" t="str">
        <f t="shared" si="37"/>
        <v>1</v>
      </c>
      <c r="D350" s="60" t="str">
        <f t="shared" si="37"/>
        <v>32</v>
      </c>
      <c r="E350" s="60">
        <f t="shared" si="37"/>
        <v>27</v>
      </c>
      <c r="F350" s="60" t="str">
        <f t="shared" si="37"/>
        <v/>
      </c>
      <c r="G350" s="60" t="str">
        <f t="shared" si="37"/>
        <v/>
      </c>
      <c r="H350" s="60" t="str">
        <f t="shared" si="37"/>
        <v/>
      </c>
      <c r="I350" s="60" t="str">
        <f t="shared" si="37"/>
        <v/>
      </c>
      <c r="J350" s="41"/>
      <c r="K350" s="47" t="s">
        <v>556</v>
      </c>
      <c r="L350" s="54" t="s">
        <v>528</v>
      </c>
      <c r="M350" s="47" t="s">
        <v>557</v>
      </c>
      <c r="N350" s="42"/>
      <c r="O350" s="42"/>
      <c r="P350" s="42"/>
      <c r="Q350" s="42"/>
      <c r="R350" s="25"/>
      <c r="S350" s="43"/>
      <c r="T350" s="44"/>
    </row>
    <row r="351" spans="1:20" s="45" customFormat="1" ht="21.6">
      <c r="A351" s="41" t="s">
        <v>25</v>
      </c>
      <c r="B351" s="60" t="str">
        <f t="shared" si="37"/>
        <v>5</v>
      </c>
      <c r="C351" s="60" t="str">
        <f t="shared" si="37"/>
        <v>1</v>
      </c>
      <c r="D351" s="60" t="str">
        <f t="shared" si="37"/>
        <v>32</v>
      </c>
      <c r="E351" s="60">
        <f t="shared" si="37"/>
        <v>28</v>
      </c>
      <c r="F351" s="60" t="str">
        <f t="shared" si="37"/>
        <v/>
      </c>
      <c r="G351" s="60" t="str">
        <f t="shared" si="37"/>
        <v/>
      </c>
      <c r="H351" s="60" t="str">
        <f t="shared" si="37"/>
        <v/>
      </c>
      <c r="I351" s="60" t="str">
        <f t="shared" si="37"/>
        <v/>
      </c>
      <c r="J351" s="41"/>
      <c r="K351" s="47" t="s">
        <v>558</v>
      </c>
      <c r="L351" s="54" t="s">
        <v>528</v>
      </c>
      <c r="M351" s="47" t="s">
        <v>558</v>
      </c>
      <c r="N351" s="42"/>
      <c r="O351" s="42"/>
      <c r="P351" s="42"/>
      <c r="Q351" s="42"/>
      <c r="R351" s="25"/>
      <c r="S351" s="43"/>
      <c r="T351" s="44"/>
    </row>
    <row r="352" spans="1:20" s="40" customFormat="1" ht="21.6">
      <c r="A352" s="36" t="s">
        <v>25</v>
      </c>
      <c r="B352" s="36">
        <v>5</v>
      </c>
      <c r="C352" s="36">
        <v>1</v>
      </c>
      <c r="D352" s="36">
        <v>33</v>
      </c>
      <c r="E352" s="36"/>
      <c r="F352" s="36"/>
      <c r="G352" s="36"/>
      <c r="H352" s="36"/>
      <c r="I352" s="36"/>
      <c r="J352" s="36">
        <v>3</v>
      </c>
      <c r="K352" s="39" t="s">
        <v>559</v>
      </c>
      <c r="L352" s="55"/>
      <c r="M352" s="39" t="s">
        <v>559</v>
      </c>
      <c r="N352" s="37"/>
      <c r="O352" s="37"/>
      <c r="P352" s="37"/>
      <c r="Q352" s="37"/>
      <c r="R352" s="35"/>
      <c r="S352" s="38"/>
      <c r="T352" s="39"/>
    </row>
    <row r="353" spans="1:20" s="45" customFormat="1" ht="32.4">
      <c r="A353" s="41" t="s">
        <v>25</v>
      </c>
      <c r="B353" s="60" t="str">
        <f t="shared" ref="B353:I365" si="38">IF($J352&lt;&gt;"",IF($J352=COLUMN()-2,IFERROR(VALUE(B352),0)+1,B352&amp;""),IF(AND(B352&lt;&gt;"",C352=""),IFERROR(VALUE(B352),0)+1,B352))</f>
        <v>5</v>
      </c>
      <c r="C353" s="60" t="str">
        <f t="shared" si="38"/>
        <v>1</v>
      </c>
      <c r="D353" s="60" t="str">
        <f t="shared" si="38"/>
        <v>33</v>
      </c>
      <c r="E353" s="60">
        <f t="shared" si="38"/>
        <v>1</v>
      </c>
      <c r="F353" s="60" t="str">
        <f t="shared" si="38"/>
        <v/>
      </c>
      <c r="G353" s="60" t="str">
        <f t="shared" si="38"/>
        <v/>
      </c>
      <c r="H353" s="60" t="str">
        <f t="shared" si="38"/>
        <v/>
      </c>
      <c r="I353" s="60" t="str">
        <f t="shared" si="38"/>
        <v/>
      </c>
      <c r="J353" s="41"/>
      <c r="K353" s="50" t="s">
        <v>560</v>
      </c>
      <c r="L353" s="54" t="s">
        <v>517</v>
      </c>
      <c r="M353" s="47" t="s">
        <v>561</v>
      </c>
      <c r="N353" s="42"/>
      <c r="O353" s="42"/>
      <c r="P353" s="42"/>
      <c r="Q353" s="42"/>
      <c r="R353" s="25"/>
      <c r="S353" s="43"/>
      <c r="T353" s="44"/>
    </row>
    <row r="354" spans="1:20" s="45" customFormat="1" ht="43.2">
      <c r="A354" s="41" t="s">
        <v>25</v>
      </c>
      <c r="B354" s="60" t="str">
        <f t="shared" si="38"/>
        <v>5</v>
      </c>
      <c r="C354" s="60" t="str">
        <f t="shared" si="38"/>
        <v>1</v>
      </c>
      <c r="D354" s="60" t="str">
        <f t="shared" si="38"/>
        <v>33</v>
      </c>
      <c r="E354" s="60">
        <f t="shared" si="38"/>
        <v>2</v>
      </c>
      <c r="F354" s="60" t="str">
        <f t="shared" si="38"/>
        <v/>
      </c>
      <c r="G354" s="60" t="str">
        <f t="shared" si="38"/>
        <v/>
      </c>
      <c r="H354" s="60" t="str">
        <f t="shared" si="38"/>
        <v/>
      </c>
      <c r="I354" s="60" t="str">
        <f t="shared" si="38"/>
        <v/>
      </c>
      <c r="J354" s="41"/>
      <c r="K354" s="50" t="s">
        <v>562</v>
      </c>
      <c r="L354" s="54" t="s">
        <v>517</v>
      </c>
      <c r="M354" s="47" t="s">
        <v>562</v>
      </c>
      <c r="N354" s="42"/>
      <c r="O354" s="42"/>
      <c r="P354" s="42"/>
      <c r="Q354" s="42"/>
      <c r="R354" s="25"/>
      <c r="S354" s="43"/>
      <c r="T354" s="44"/>
    </row>
    <row r="355" spans="1:20" s="45" customFormat="1" ht="43.2">
      <c r="A355" s="41" t="s">
        <v>25</v>
      </c>
      <c r="B355" s="60" t="str">
        <f t="shared" si="38"/>
        <v>5</v>
      </c>
      <c r="C355" s="60" t="str">
        <f t="shared" si="38"/>
        <v>1</v>
      </c>
      <c r="D355" s="60" t="str">
        <f t="shared" si="38"/>
        <v>33</v>
      </c>
      <c r="E355" s="60">
        <f t="shared" si="38"/>
        <v>3</v>
      </c>
      <c r="F355" s="60" t="str">
        <f t="shared" si="38"/>
        <v/>
      </c>
      <c r="G355" s="60" t="str">
        <f t="shared" si="38"/>
        <v/>
      </c>
      <c r="H355" s="60" t="str">
        <f t="shared" si="38"/>
        <v/>
      </c>
      <c r="I355" s="60" t="str">
        <f t="shared" si="38"/>
        <v/>
      </c>
      <c r="J355" s="41"/>
      <c r="K355" s="50" t="s">
        <v>563</v>
      </c>
      <c r="L355" s="54" t="s">
        <v>517</v>
      </c>
      <c r="M355" s="47" t="s">
        <v>563</v>
      </c>
      <c r="N355" s="42"/>
      <c r="O355" s="42"/>
      <c r="P355" s="42"/>
      <c r="Q355" s="42"/>
      <c r="R355" s="25"/>
      <c r="S355" s="43"/>
      <c r="T355" s="44"/>
    </row>
    <row r="356" spans="1:20" s="45" customFormat="1" ht="43.2">
      <c r="A356" s="41" t="s">
        <v>25</v>
      </c>
      <c r="B356" s="60" t="str">
        <f t="shared" si="38"/>
        <v>5</v>
      </c>
      <c r="C356" s="60" t="str">
        <f t="shared" si="38"/>
        <v>1</v>
      </c>
      <c r="D356" s="60" t="str">
        <f t="shared" si="38"/>
        <v>33</v>
      </c>
      <c r="E356" s="60">
        <f t="shared" si="38"/>
        <v>4</v>
      </c>
      <c r="F356" s="60" t="str">
        <f t="shared" si="38"/>
        <v/>
      </c>
      <c r="G356" s="60" t="str">
        <f t="shared" si="38"/>
        <v/>
      </c>
      <c r="H356" s="60" t="str">
        <f t="shared" si="38"/>
        <v/>
      </c>
      <c r="I356" s="60" t="str">
        <f t="shared" si="38"/>
        <v/>
      </c>
      <c r="J356" s="41"/>
      <c r="K356" s="50" t="s">
        <v>564</v>
      </c>
      <c r="L356" s="54" t="s">
        <v>517</v>
      </c>
      <c r="M356" s="47" t="s">
        <v>564</v>
      </c>
      <c r="N356" s="42"/>
      <c r="O356" s="42"/>
      <c r="P356" s="42"/>
      <c r="Q356" s="42"/>
      <c r="R356" s="25"/>
      <c r="S356" s="43"/>
      <c r="T356" s="44"/>
    </row>
    <row r="357" spans="1:20" s="45" customFormat="1" ht="43.2">
      <c r="A357" s="41" t="s">
        <v>25</v>
      </c>
      <c r="B357" s="60" t="str">
        <f t="shared" si="38"/>
        <v>5</v>
      </c>
      <c r="C357" s="60" t="str">
        <f t="shared" si="38"/>
        <v>1</v>
      </c>
      <c r="D357" s="60" t="str">
        <f t="shared" si="38"/>
        <v>33</v>
      </c>
      <c r="E357" s="60">
        <f t="shared" si="38"/>
        <v>5</v>
      </c>
      <c r="F357" s="60" t="str">
        <f t="shared" si="38"/>
        <v/>
      </c>
      <c r="G357" s="60" t="str">
        <f t="shared" si="38"/>
        <v/>
      </c>
      <c r="H357" s="60" t="str">
        <f t="shared" si="38"/>
        <v/>
      </c>
      <c r="I357" s="60" t="str">
        <f t="shared" si="38"/>
        <v/>
      </c>
      <c r="J357" s="41"/>
      <c r="K357" s="50" t="s">
        <v>565</v>
      </c>
      <c r="L357" s="54" t="s">
        <v>517</v>
      </c>
      <c r="M357" s="47" t="s">
        <v>565</v>
      </c>
      <c r="N357" s="42"/>
      <c r="O357" s="42"/>
      <c r="P357" s="42"/>
      <c r="Q357" s="42"/>
      <c r="R357" s="25"/>
      <c r="S357" s="43"/>
      <c r="T357" s="44"/>
    </row>
    <row r="358" spans="1:20" s="45" customFormat="1" ht="32.4">
      <c r="A358" s="41" t="s">
        <v>25</v>
      </c>
      <c r="B358" s="60" t="str">
        <f t="shared" si="38"/>
        <v>5</v>
      </c>
      <c r="C358" s="60" t="str">
        <f t="shared" si="38"/>
        <v>1</v>
      </c>
      <c r="D358" s="60" t="str">
        <f t="shared" si="38"/>
        <v>33</v>
      </c>
      <c r="E358" s="60">
        <f t="shared" si="38"/>
        <v>6</v>
      </c>
      <c r="F358" s="60" t="str">
        <f t="shared" si="38"/>
        <v/>
      </c>
      <c r="G358" s="60" t="str">
        <f t="shared" si="38"/>
        <v/>
      </c>
      <c r="H358" s="60" t="str">
        <f t="shared" si="38"/>
        <v/>
      </c>
      <c r="I358" s="60" t="str">
        <f t="shared" si="38"/>
        <v/>
      </c>
      <c r="J358" s="41"/>
      <c r="K358" s="50" t="s">
        <v>566</v>
      </c>
      <c r="L358" s="54" t="s">
        <v>517</v>
      </c>
      <c r="M358" s="47" t="s">
        <v>566</v>
      </c>
      <c r="N358" s="42"/>
      <c r="O358" s="42"/>
      <c r="P358" s="42"/>
      <c r="Q358" s="42"/>
      <c r="R358" s="25"/>
      <c r="S358" s="43"/>
      <c r="T358" s="44"/>
    </row>
    <row r="359" spans="1:20" s="45" customFormat="1" ht="32.4">
      <c r="A359" s="41" t="s">
        <v>25</v>
      </c>
      <c r="B359" s="60" t="str">
        <f t="shared" si="38"/>
        <v>5</v>
      </c>
      <c r="C359" s="60" t="str">
        <f t="shared" si="38"/>
        <v>1</v>
      </c>
      <c r="D359" s="60" t="str">
        <f t="shared" si="38"/>
        <v>33</v>
      </c>
      <c r="E359" s="60">
        <f t="shared" si="38"/>
        <v>7</v>
      </c>
      <c r="F359" s="60" t="str">
        <f t="shared" si="38"/>
        <v/>
      </c>
      <c r="G359" s="60" t="str">
        <f t="shared" si="38"/>
        <v/>
      </c>
      <c r="H359" s="60" t="str">
        <f t="shared" si="38"/>
        <v/>
      </c>
      <c r="I359" s="60" t="str">
        <f t="shared" si="38"/>
        <v/>
      </c>
      <c r="J359" s="41"/>
      <c r="K359" s="50" t="s">
        <v>567</v>
      </c>
      <c r="L359" s="54" t="s">
        <v>517</v>
      </c>
      <c r="M359" s="47" t="s">
        <v>567</v>
      </c>
      <c r="N359" s="42"/>
      <c r="O359" s="42"/>
      <c r="P359" s="42"/>
      <c r="Q359" s="42"/>
      <c r="R359" s="25"/>
      <c r="S359" s="43"/>
      <c r="T359" s="44"/>
    </row>
    <row r="360" spans="1:20" s="45" customFormat="1" ht="32.4">
      <c r="A360" s="41" t="s">
        <v>25</v>
      </c>
      <c r="B360" s="60" t="str">
        <f t="shared" si="38"/>
        <v>5</v>
      </c>
      <c r="C360" s="60" t="str">
        <f t="shared" si="38"/>
        <v>1</v>
      </c>
      <c r="D360" s="60" t="str">
        <f t="shared" si="38"/>
        <v>33</v>
      </c>
      <c r="E360" s="60">
        <f t="shared" si="38"/>
        <v>8</v>
      </c>
      <c r="F360" s="60" t="str">
        <f t="shared" si="38"/>
        <v/>
      </c>
      <c r="G360" s="60" t="str">
        <f t="shared" si="38"/>
        <v/>
      </c>
      <c r="H360" s="60" t="str">
        <f t="shared" si="38"/>
        <v/>
      </c>
      <c r="I360" s="60" t="str">
        <f t="shared" si="38"/>
        <v/>
      </c>
      <c r="J360" s="41"/>
      <c r="K360" s="50" t="s">
        <v>568</v>
      </c>
      <c r="L360" s="54" t="s">
        <v>517</v>
      </c>
      <c r="M360" s="47" t="s">
        <v>568</v>
      </c>
      <c r="N360" s="42"/>
      <c r="O360" s="42"/>
      <c r="P360" s="42"/>
      <c r="Q360" s="42"/>
      <c r="R360" s="25"/>
      <c r="S360" s="43"/>
      <c r="T360" s="44"/>
    </row>
    <row r="361" spans="1:20" s="45" customFormat="1" ht="32.4">
      <c r="A361" s="41" t="s">
        <v>25</v>
      </c>
      <c r="B361" s="60" t="str">
        <f t="shared" si="38"/>
        <v>5</v>
      </c>
      <c r="C361" s="60" t="str">
        <f t="shared" si="38"/>
        <v>1</v>
      </c>
      <c r="D361" s="60" t="str">
        <f t="shared" si="38"/>
        <v>33</v>
      </c>
      <c r="E361" s="60">
        <f t="shared" si="38"/>
        <v>9</v>
      </c>
      <c r="F361" s="60" t="str">
        <f t="shared" si="38"/>
        <v/>
      </c>
      <c r="G361" s="60" t="str">
        <f t="shared" si="38"/>
        <v/>
      </c>
      <c r="H361" s="60" t="str">
        <f t="shared" si="38"/>
        <v/>
      </c>
      <c r="I361" s="60" t="str">
        <f t="shared" si="38"/>
        <v/>
      </c>
      <c r="J361" s="41"/>
      <c r="K361" s="50" t="s">
        <v>569</v>
      </c>
      <c r="L361" s="54" t="s">
        <v>517</v>
      </c>
      <c r="M361" s="47" t="s">
        <v>569</v>
      </c>
      <c r="N361" s="42"/>
      <c r="O361" s="42"/>
      <c r="P361" s="42"/>
      <c r="Q361" s="42"/>
      <c r="R361" s="25"/>
      <c r="S361" s="43"/>
      <c r="T361" s="44"/>
    </row>
    <row r="362" spans="1:20" s="45" customFormat="1" ht="43.2">
      <c r="A362" s="41" t="s">
        <v>25</v>
      </c>
      <c r="B362" s="60" t="str">
        <f t="shared" si="38"/>
        <v>5</v>
      </c>
      <c r="C362" s="60" t="str">
        <f t="shared" si="38"/>
        <v>1</v>
      </c>
      <c r="D362" s="60" t="str">
        <f t="shared" si="38"/>
        <v>33</v>
      </c>
      <c r="E362" s="60">
        <f t="shared" si="38"/>
        <v>10</v>
      </c>
      <c r="F362" s="60" t="str">
        <f t="shared" si="38"/>
        <v/>
      </c>
      <c r="G362" s="60" t="str">
        <f t="shared" si="38"/>
        <v/>
      </c>
      <c r="H362" s="60" t="str">
        <f t="shared" si="38"/>
        <v/>
      </c>
      <c r="I362" s="60" t="str">
        <f t="shared" si="38"/>
        <v/>
      </c>
      <c r="J362" s="41"/>
      <c r="K362" s="50" t="s">
        <v>570</v>
      </c>
      <c r="L362" s="54" t="s">
        <v>517</v>
      </c>
      <c r="M362" s="47" t="s">
        <v>570</v>
      </c>
      <c r="N362" s="42"/>
      <c r="O362" s="42"/>
      <c r="P362" s="42"/>
      <c r="Q362" s="42"/>
      <c r="R362" s="25"/>
      <c r="S362" s="43"/>
      <c r="T362" s="44"/>
    </row>
    <row r="363" spans="1:20" s="45" customFormat="1" ht="32.4">
      <c r="A363" s="41" t="s">
        <v>25</v>
      </c>
      <c r="B363" s="60" t="str">
        <f t="shared" si="38"/>
        <v>5</v>
      </c>
      <c r="C363" s="60" t="str">
        <f t="shared" si="38"/>
        <v>1</v>
      </c>
      <c r="D363" s="60" t="str">
        <f t="shared" si="38"/>
        <v>33</v>
      </c>
      <c r="E363" s="60">
        <f t="shared" si="38"/>
        <v>11</v>
      </c>
      <c r="F363" s="60" t="str">
        <f t="shared" si="38"/>
        <v/>
      </c>
      <c r="G363" s="60" t="str">
        <f t="shared" si="38"/>
        <v/>
      </c>
      <c r="H363" s="60" t="str">
        <f t="shared" si="38"/>
        <v/>
      </c>
      <c r="I363" s="60" t="str">
        <f t="shared" si="38"/>
        <v/>
      </c>
      <c r="J363" s="41"/>
      <c r="K363" s="50" t="s">
        <v>571</v>
      </c>
      <c r="L363" s="54" t="s">
        <v>517</v>
      </c>
      <c r="M363" s="47" t="s">
        <v>571</v>
      </c>
      <c r="N363" s="42"/>
      <c r="O363" s="42"/>
      <c r="P363" s="42"/>
      <c r="Q363" s="42"/>
      <c r="R363" s="25"/>
      <c r="S363" s="43"/>
      <c r="T363" s="44"/>
    </row>
    <row r="364" spans="1:20" s="45" customFormat="1" ht="43.2">
      <c r="A364" s="41" t="s">
        <v>25</v>
      </c>
      <c r="B364" s="60" t="str">
        <f t="shared" si="38"/>
        <v>5</v>
      </c>
      <c r="C364" s="60" t="str">
        <f t="shared" si="38"/>
        <v>1</v>
      </c>
      <c r="D364" s="60" t="str">
        <f t="shared" si="38"/>
        <v>33</v>
      </c>
      <c r="E364" s="60">
        <f t="shared" si="38"/>
        <v>12</v>
      </c>
      <c r="F364" s="60" t="str">
        <f t="shared" si="38"/>
        <v/>
      </c>
      <c r="G364" s="60" t="str">
        <f t="shared" si="38"/>
        <v/>
      </c>
      <c r="H364" s="60" t="str">
        <f t="shared" si="38"/>
        <v/>
      </c>
      <c r="I364" s="60" t="str">
        <f t="shared" si="38"/>
        <v/>
      </c>
      <c r="J364" s="41"/>
      <c r="K364" s="50" t="s">
        <v>572</v>
      </c>
      <c r="L364" s="54" t="s">
        <v>517</v>
      </c>
      <c r="M364" s="47" t="s">
        <v>572</v>
      </c>
      <c r="N364" s="42"/>
      <c r="O364" s="42"/>
      <c r="P364" s="42"/>
      <c r="Q364" s="42"/>
      <c r="R364" s="25"/>
      <c r="S364" s="43"/>
      <c r="T364" s="44"/>
    </row>
    <row r="365" spans="1:20" s="45" customFormat="1" ht="32.4">
      <c r="A365" s="41" t="s">
        <v>25</v>
      </c>
      <c r="B365" s="60" t="str">
        <f t="shared" si="38"/>
        <v>5</v>
      </c>
      <c r="C365" s="60" t="str">
        <f t="shared" si="38"/>
        <v>1</v>
      </c>
      <c r="D365" s="60" t="str">
        <f t="shared" si="38"/>
        <v>33</v>
      </c>
      <c r="E365" s="60">
        <f t="shared" si="38"/>
        <v>13</v>
      </c>
      <c r="F365" s="60" t="str">
        <f t="shared" si="38"/>
        <v/>
      </c>
      <c r="G365" s="60" t="str">
        <f t="shared" si="38"/>
        <v/>
      </c>
      <c r="H365" s="60" t="str">
        <f t="shared" si="38"/>
        <v/>
      </c>
      <c r="I365" s="60" t="str">
        <f t="shared" si="38"/>
        <v/>
      </c>
      <c r="J365" s="41"/>
      <c r="K365" s="50" t="s">
        <v>573</v>
      </c>
      <c r="L365" s="54" t="s">
        <v>517</v>
      </c>
      <c r="M365" s="47" t="s">
        <v>573</v>
      </c>
      <c r="N365" s="42"/>
      <c r="O365" s="42"/>
      <c r="P365" s="42"/>
      <c r="Q365" s="42"/>
      <c r="R365" s="25"/>
      <c r="S365" s="43"/>
      <c r="T365" s="44"/>
    </row>
    <row r="366" spans="1:20" s="40" customFormat="1" ht="21.6">
      <c r="A366" s="36" t="s">
        <v>25</v>
      </c>
      <c r="B366" s="36">
        <v>5</v>
      </c>
      <c r="C366" s="36">
        <v>1</v>
      </c>
      <c r="D366" s="36">
        <v>34</v>
      </c>
      <c r="E366" s="36"/>
      <c r="F366" s="36"/>
      <c r="G366" s="36"/>
      <c r="H366" s="36"/>
      <c r="I366" s="36"/>
      <c r="J366" s="36">
        <v>3</v>
      </c>
      <c r="K366" s="39" t="s">
        <v>151</v>
      </c>
      <c r="L366" s="55"/>
      <c r="M366" s="39" t="s">
        <v>151</v>
      </c>
      <c r="N366" s="37"/>
      <c r="O366" s="37"/>
      <c r="P366" s="37"/>
      <c r="Q366" s="37"/>
      <c r="R366" s="35"/>
      <c r="S366" s="38"/>
      <c r="T366" s="39"/>
    </row>
    <row r="367" spans="1:20" s="45" customFormat="1" ht="21.6">
      <c r="A367" s="41" t="s">
        <v>25</v>
      </c>
      <c r="B367" s="60" t="str">
        <f t="shared" ref="B367:I369" si="39">IF($J366&lt;&gt;"",IF($J366=COLUMN()-2,IFERROR(VALUE(B366),0)+1,B366&amp;""),IF(AND(B366&lt;&gt;"",C366=""),IFERROR(VALUE(B366),0)+1,B366))</f>
        <v>5</v>
      </c>
      <c r="C367" s="60" t="str">
        <f t="shared" si="39"/>
        <v>1</v>
      </c>
      <c r="D367" s="60" t="str">
        <f t="shared" si="39"/>
        <v>34</v>
      </c>
      <c r="E367" s="60">
        <f t="shared" si="39"/>
        <v>1</v>
      </c>
      <c r="F367" s="60" t="str">
        <f t="shared" si="39"/>
        <v/>
      </c>
      <c r="G367" s="60" t="str">
        <f t="shared" si="39"/>
        <v/>
      </c>
      <c r="H367" s="60" t="str">
        <f t="shared" si="39"/>
        <v/>
      </c>
      <c r="I367" s="60" t="str">
        <f t="shared" si="39"/>
        <v/>
      </c>
      <c r="J367" s="41"/>
      <c r="K367" s="50" t="s">
        <v>152</v>
      </c>
      <c r="L367" s="54" t="s">
        <v>517</v>
      </c>
      <c r="M367" s="47" t="s">
        <v>152</v>
      </c>
      <c r="N367" s="42"/>
      <c r="O367" s="42"/>
      <c r="P367" s="42"/>
      <c r="Q367" s="42"/>
      <c r="R367" s="25"/>
      <c r="S367" s="43"/>
      <c r="T367" s="44"/>
    </row>
    <row r="368" spans="1:20" s="45" customFormat="1" ht="32.4">
      <c r="A368" s="41" t="s">
        <v>25</v>
      </c>
      <c r="B368" s="60" t="str">
        <f t="shared" si="39"/>
        <v>5</v>
      </c>
      <c r="C368" s="60" t="str">
        <f t="shared" si="39"/>
        <v>1</v>
      </c>
      <c r="D368" s="60" t="str">
        <f t="shared" si="39"/>
        <v>34</v>
      </c>
      <c r="E368" s="60">
        <f t="shared" si="39"/>
        <v>2</v>
      </c>
      <c r="F368" s="60" t="str">
        <f t="shared" si="39"/>
        <v/>
      </c>
      <c r="G368" s="60" t="str">
        <f t="shared" si="39"/>
        <v/>
      </c>
      <c r="H368" s="60" t="str">
        <f t="shared" si="39"/>
        <v/>
      </c>
      <c r="I368" s="60" t="str">
        <f t="shared" si="39"/>
        <v/>
      </c>
      <c r="J368" s="41"/>
      <c r="K368" s="50" t="s">
        <v>153</v>
      </c>
      <c r="L368" s="54" t="s">
        <v>517</v>
      </c>
      <c r="M368" s="47" t="s">
        <v>153</v>
      </c>
      <c r="N368" s="42"/>
      <c r="O368" s="42"/>
      <c r="P368" s="42"/>
      <c r="Q368" s="42"/>
      <c r="R368" s="25"/>
      <c r="S368" s="43"/>
      <c r="T368" s="44"/>
    </row>
    <row r="369" spans="1:20" s="45" customFormat="1" ht="21.6">
      <c r="A369" s="41" t="s">
        <v>25</v>
      </c>
      <c r="B369" s="60" t="str">
        <f t="shared" si="39"/>
        <v>5</v>
      </c>
      <c r="C369" s="60" t="str">
        <f t="shared" si="39"/>
        <v>1</v>
      </c>
      <c r="D369" s="60" t="str">
        <f t="shared" si="39"/>
        <v>34</v>
      </c>
      <c r="E369" s="60">
        <f t="shared" si="39"/>
        <v>3</v>
      </c>
      <c r="F369" s="60" t="str">
        <f t="shared" si="39"/>
        <v/>
      </c>
      <c r="G369" s="60" t="str">
        <f t="shared" si="39"/>
        <v/>
      </c>
      <c r="H369" s="60" t="str">
        <f t="shared" si="39"/>
        <v/>
      </c>
      <c r="I369" s="60" t="str">
        <f t="shared" si="39"/>
        <v/>
      </c>
      <c r="J369" s="41"/>
      <c r="K369" s="50" t="s">
        <v>574</v>
      </c>
      <c r="L369" s="54" t="s">
        <v>517</v>
      </c>
      <c r="M369" s="47" t="s">
        <v>574</v>
      </c>
      <c r="N369" s="42"/>
      <c r="O369" s="42"/>
      <c r="P369" s="42"/>
      <c r="Q369" s="42"/>
      <c r="R369" s="25"/>
      <c r="S369" s="43"/>
      <c r="T369" s="44"/>
    </row>
    <row r="370" spans="1:20" s="40" customFormat="1" ht="21.6">
      <c r="A370" s="20" t="s">
        <v>25</v>
      </c>
      <c r="B370" s="20">
        <v>5</v>
      </c>
      <c r="C370" s="20">
        <v>2</v>
      </c>
      <c r="D370" s="20"/>
      <c r="E370" s="20"/>
      <c r="F370" s="20"/>
      <c r="G370" s="20"/>
      <c r="H370" s="20"/>
      <c r="I370" s="20"/>
      <c r="J370" s="20">
        <v>2</v>
      </c>
      <c r="K370" s="48" t="s">
        <v>251</v>
      </c>
      <c r="L370" s="53"/>
      <c r="M370" s="48"/>
      <c r="N370" s="21"/>
      <c r="O370" s="21"/>
      <c r="P370" s="21"/>
      <c r="Q370" s="21"/>
      <c r="R370" s="22"/>
      <c r="S370" s="23"/>
      <c r="T370" s="24"/>
    </row>
    <row r="371" spans="1:20" ht="21.6">
      <c r="A371" s="36" t="s">
        <v>25</v>
      </c>
      <c r="B371" s="36">
        <v>5</v>
      </c>
      <c r="C371" s="36">
        <v>2</v>
      </c>
      <c r="D371" s="36">
        <v>1</v>
      </c>
      <c r="E371" s="36"/>
      <c r="F371" s="36"/>
      <c r="G371" s="36"/>
      <c r="H371" s="36"/>
      <c r="I371" s="36"/>
      <c r="J371" s="36">
        <v>3</v>
      </c>
      <c r="K371" s="39" t="s">
        <v>252</v>
      </c>
      <c r="L371" s="55"/>
      <c r="M371" s="39"/>
      <c r="N371" s="37"/>
      <c r="O371" s="37"/>
      <c r="P371" s="37"/>
      <c r="Q371" s="37"/>
      <c r="R371" s="35"/>
      <c r="S371" s="38"/>
      <c r="T371" s="39"/>
    </row>
    <row r="372" spans="1:20" ht="64.8">
      <c r="A372" s="41" t="s">
        <v>25</v>
      </c>
      <c r="B372" s="60" t="str">
        <f>IF($J371&lt;&gt;"",IF($J371=COLUMN()-2,IFERROR(VALUE(B371),0)+1,B371&amp;""),IF(AND(B371&lt;&gt;"",C371=""),IFERROR(VALUE(B371),0)+1,B371))</f>
        <v>5</v>
      </c>
      <c r="C372" s="60" t="str">
        <f t="shared" ref="C372:I373" si="40">IF($J371&lt;&gt;"",IF($J371=COLUMN()-2,IFERROR(VALUE(C371),0)+1,C371&amp;""),IF(AND(C371&lt;&gt;"",D371=""),IFERROR(VALUE(C371),0)+1,C371))</f>
        <v>2</v>
      </c>
      <c r="D372" s="60" t="str">
        <f t="shared" si="40"/>
        <v>1</v>
      </c>
      <c r="E372" s="60">
        <f t="shared" si="40"/>
        <v>1</v>
      </c>
      <c r="F372" s="60" t="str">
        <f t="shared" si="40"/>
        <v/>
      </c>
      <c r="G372" s="60" t="str">
        <f t="shared" si="40"/>
        <v/>
      </c>
      <c r="H372" s="60" t="str">
        <f t="shared" si="40"/>
        <v/>
      </c>
      <c r="I372" s="60" t="str">
        <f t="shared" si="40"/>
        <v/>
      </c>
      <c r="J372" s="41"/>
      <c r="K372" s="62" t="s">
        <v>253</v>
      </c>
      <c r="L372" s="54"/>
      <c r="M372" s="47"/>
      <c r="N372" s="42" t="s">
        <v>48</v>
      </c>
      <c r="O372" s="42"/>
      <c r="P372" s="42"/>
      <c r="Q372" s="61" t="s">
        <v>254</v>
      </c>
      <c r="R372" s="25"/>
      <c r="S372" s="43"/>
      <c r="T372" s="44"/>
    </row>
    <row r="373" spans="1:20" ht="43.2">
      <c r="A373" s="41" t="s">
        <v>25</v>
      </c>
      <c r="B373" s="60" t="str">
        <f>IF($J372&lt;&gt;"",IF($J372=COLUMN()-2,IFERROR(VALUE(B372),0)+1,B372&amp;""),IF(AND(B372&lt;&gt;"",C372=""),IFERROR(VALUE(B372),0)+1,B372))</f>
        <v>5</v>
      </c>
      <c r="C373" s="60" t="str">
        <f t="shared" si="40"/>
        <v>2</v>
      </c>
      <c r="D373" s="60" t="str">
        <f t="shared" si="40"/>
        <v>1</v>
      </c>
      <c r="E373" s="60">
        <f t="shared" si="40"/>
        <v>2</v>
      </c>
      <c r="F373" s="60" t="str">
        <f t="shared" si="40"/>
        <v/>
      </c>
      <c r="G373" s="60" t="str">
        <f t="shared" si="40"/>
        <v/>
      </c>
      <c r="H373" s="60" t="str">
        <f t="shared" si="40"/>
        <v/>
      </c>
      <c r="I373" s="60" t="str">
        <f t="shared" si="40"/>
        <v/>
      </c>
      <c r="J373" s="41"/>
      <c r="K373" s="62" t="s">
        <v>255</v>
      </c>
      <c r="L373" s="54"/>
      <c r="M373" s="47"/>
      <c r="N373" s="42" t="s">
        <v>48</v>
      </c>
      <c r="O373" s="42"/>
      <c r="P373" s="42"/>
      <c r="Q373" s="61" t="s">
        <v>254</v>
      </c>
      <c r="R373" s="25"/>
      <c r="S373" s="43"/>
      <c r="T373" s="44"/>
    </row>
  </sheetData>
  <sheetProtection formatCells="0" selectLockedCells="1" autoFilter="0"/>
  <autoFilter ref="A5:Q373" xr:uid="{00000000-0001-0000-0000-000000000000}"/>
  <mergeCells count="5">
    <mergeCell ref="A4:I4"/>
    <mergeCell ref="K4:K5"/>
    <mergeCell ref="M4:M5"/>
    <mergeCell ref="N4:P4"/>
    <mergeCell ref="R4:T4"/>
  </mergeCells>
  <phoneticPr fontId="3"/>
  <dataValidations count="1">
    <dataValidation type="list" allowBlank="1" showInputMessage="1" sqref="R8 R15 R20 R29 R39 R46 R54 R61 R94 R110 R113 R123 R141 R153 R166 R172 R183 R192 R199 R203 R243 R254 R258 R266 R274 R289 R296 R299 R304 R313 R318 R323 R352 R366 R371" xr:uid="{FFA59539-C63D-4D7E-B20E-0B8C7F8B46BD}">
      <formula1>"A,B,C,D"</formula1>
    </dataValidation>
  </dataValidations>
  <pageMargins left="0.7" right="0.7" top="0.75" bottom="0.75" header="0.3" footer="0.3"/>
  <pageSetup paperSize="9" scale="26"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D91F2F3CF6ABF4CB37D92ED13FBC8B8" ma:contentTypeVersion="6" ma:contentTypeDescription="Create a new document." ma:contentTypeScope="" ma:versionID="a6842ccd18b04adcef7bffe870f7f31c">
  <xsd:schema xmlns:xsd="http://www.w3.org/2001/XMLSchema" xmlns:xs="http://www.w3.org/2001/XMLSchema" xmlns:p="http://schemas.microsoft.com/office/2006/metadata/properties" xmlns:ns2="22125747-b2bd-4877-8fa5-062b65599d74" targetNamespace="http://schemas.microsoft.com/office/2006/metadata/properties" ma:root="true" ma:fieldsID="d2d1b43d07f13fde744b45c48abf3f37" ns2:_="">
    <xsd:import namespace="22125747-b2bd-4877-8fa5-062b65599d7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2125747-b2bd-4877-8fa5-062b65599d7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A1B4F51-9DA3-4FC8-84D4-CC9F60DC92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2125747-b2bd-4877-8fa5-062b65599d7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44C2974-6A07-47DB-84D6-177E3B08DD59}">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F1C708E6-E681-47A2-95B9-DF99F9596E6A}">
  <ds:schemaRefs>
    <ds:schemaRef ds:uri="http://schemas.microsoft.com/sharepoint/v3/contenttype/forms"/>
  </ds:schemaRefs>
</ds:datastoreItem>
</file>

<file path=docMetadata/LabelInfo.xml><?xml version="1.0" encoding="utf-8"?>
<clbl:labelList xmlns:clbl="http://schemas.microsoft.com/office/2020/mipLabelMetadata">
  <clbl:label id="{ea60d57e-af5b-4752-ac57-3e4f28ca11dc}" enabled="1" method="Standard" siteId="{36da45f1-dd2c-4d1f-af13-5abe46b99921}"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統合画像ビューア</vt:lpstr>
      <vt:lpstr>統合画像ビューア_old</vt:lpstr>
      <vt:lpstr>統合画像ビューア!Print_Area</vt:lpstr>
      <vt:lpstr>統合画像ビューア_old!Print_Area</vt:lpstr>
      <vt:lpstr>統合画像ビューア!Print_Titles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Sakai, Jun 2</dc:creator>
  <cp:keywords/>
  <dc:description/>
  <cp:lastModifiedBy>岩原 美津貴</cp:lastModifiedBy>
  <cp:revision/>
  <cp:lastPrinted>2025-12-21T02:51:04Z</cp:lastPrinted>
  <dcterms:created xsi:type="dcterms:W3CDTF">2006-11-14T09:54:16Z</dcterms:created>
  <dcterms:modified xsi:type="dcterms:W3CDTF">2025-12-22T00:39:32Z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0x010100CD91F2F3CF6ABF4CB37D92ED13FBC8B8</vt:lpwstr>
  </property>
  <property fmtid="{D5CDD505-2E9C-101B-9397-08002B2CF9AE}" pid="3" name="MediaServiceImageTags">
    <vt:lpwstr/>
  </property>
  <property fmtid="{D5CDD505-2E9C-101B-9397-08002B2CF9AE}" pid="4" name="MSIP_Label_a7295cc1-d279-42ac-ab4d-3b0f4fece050_Enabled">
    <vt:lpwstr>true</vt:lpwstr>
  </property>
  <property fmtid="{D5CDD505-2E9C-101B-9397-08002B2CF9AE}" pid="5" name="MSIP_Label_a7295cc1-d279-42ac-ab4d-3b0f4fece050_SetDate">
    <vt:lpwstr>2025-05-28T06:29:19Z</vt:lpwstr>
  </property>
  <property fmtid="{D5CDD505-2E9C-101B-9397-08002B2CF9AE}" pid="6" name="MSIP_Label_a7295cc1-d279-42ac-ab4d-3b0f4fece050_Method">
    <vt:lpwstr>Standard</vt:lpwstr>
  </property>
  <property fmtid="{D5CDD505-2E9C-101B-9397-08002B2CF9AE}" pid="7" name="MSIP_Label_a7295cc1-d279-42ac-ab4d-3b0f4fece050_Name">
    <vt:lpwstr>FUJITSU-RESTRICTED​</vt:lpwstr>
  </property>
  <property fmtid="{D5CDD505-2E9C-101B-9397-08002B2CF9AE}" pid="8" name="MSIP_Label_a7295cc1-d279-42ac-ab4d-3b0f4fece050_SiteId">
    <vt:lpwstr>a19f121d-81e1-4858-a9d8-736e267fd4c7</vt:lpwstr>
  </property>
  <property fmtid="{D5CDD505-2E9C-101B-9397-08002B2CF9AE}" pid="9" name="MSIP_Label_a7295cc1-d279-42ac-ab4d-3b0f4fece050_ActionId">
    <vt:lpwstr>00b880cd-9611-491a-8fe9-8d122e83d7c6</vt:lpwstr>
  </property>
  <property fmtid="{D5CDD505-2E9C-101B-9397-08002B2CF9AE}" pid="10" name="MSIP_Label_a7295cc1-d279-42ac-ab4d-3b0f4fece050_ContentBits">
    <vt:lpwstr>0</vt:lpwstr>
  </property>
  <property fmtid="{D5CDD505-2E9C-101B-9397-08002B2CF9AE}" pid="11" name="MSIP_Label_3c0b8f5e-a60e-4a82-afde-6afffc7420ba_Enabled">
    <vt:lpwstr>true</vt:lpwstr>
  </property>
  <property fmtid="{D5CDD505-2E9C-101B-9397-08002B2CF9AE}" pid="12" name="MSIP_Label_3c0b8f5e-a60e-4a82-afde-6afffc7420ba_SetDate">
    <vt:lpwstr>2025-06-19T04:33:52Z</vt:lpwstr>
  </property>
  <property fmtid="{D5CDD505-2E9C-101B-9397-08002B2CF9AE}" pid="13" name="MSIP_Label_3c0b8f5e-a60e-4a82-afde-6afffc7420ba_Method">
    <vt:lpwstr>Standard</vt:lpwstr>
  </property>
  <property fmtid="{D5CDD505-2E9C-101B-9397-08002B2CF9AE}" pid="14" name="MSIP_Label_3c0b8f5e-a60e-4a82-afde-6afffc7420ba_Name">
    <vt:lpwstr>未分類</vt:lpwstr>
  </property>
  <property fmtid="{D5CDD505-2E9C-101B-9397-08002B2CF9AE}" pid="15" name="MSIP_Label_3c0b8f5e-a60e-4a82-afde-6afffc7420ba_SiteId">
    <vt:lpwstr>e67df547-9d0d-4f4d-9161-51c6ed1f7d11</vt:lpwstr>
  </property>
  <property fmtid="{D5CDD505-2E9C-101B-9397-08002B2CF9AE}" pid="16" name="MSIP_Label_3c0b8f5e-a60e-4a82-afde-6afffc7420ba_ActionId">
    <vt:lpwstr>63dab716-8e71-4f1a-8a9c-9f66a07d6487</vt:lpwstr>
  </property>
  <property fmtid="{D5CDD505-2E9C-101B-9397-08002B2CF9AE}" pid="17" name="MSIP_Label_3c0b8f5e-a60e-4a82-afde-6afffc7420ba_ContentBits">
    <vt:lpwstr>0</vt:lpwstr>
  </property>
</Properties>
</file>